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<sst xmlns="http://schemas.openxmlformats.org/spreadsheetml/2006/main" count="1889" uniqueCount="920">
  <si>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</si>
  <si>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</si>
  <si>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</si>
  <si>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</si>
  <si>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</si>
  <si>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</si>
  <si>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</si>
  <si>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</si>
  <si>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</si>
  <si>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</si>
  <si>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</si>
  <si>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</si>
  <si>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</si>
  <si>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</si>
  <si>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</si>
  <si>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</si>
  <si>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</si>
  <si>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</si>
  <si>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</si>
  <si>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</si>
  <si>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</si>
  <si>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</si>
  <si>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</si>
  <si>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</si>
  <si>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</si>
  <si>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</si>
  <si>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</si>
  <si>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</si>
  <si>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</si>
  <si>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</si>
  <si>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</si>
  <si>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</si>
  <si>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</si>
  <si>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</si>
  <si>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</si>
  <si>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</si>
  <si>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</si>
  <si>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</si>
  <si>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</si>
  <si>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</si>
  <si>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</si>
  <si>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</si>
  <si>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</si>
  <si>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</si>
  <si>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</si>
  <si>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</si>
  <si>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</si>
  <si>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</si>
  <si>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</si>
  <si>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</si>
  <si>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</si>
  <si>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</si>
  <si>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</si>
  <si>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</si>
  <si>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</si>
  <si>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</si>
  <si>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</si>
  <si>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</si>
  <si>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</si>
  <si>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</si>
  <si>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</si>
  <si>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</si>
  <si>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</si>
  <si>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</si>
  <si>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</si>
  <si>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</si>
  <si>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</si>
  <si>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</si>
  <si>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</si>
  <si>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</si>
  <si>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</si>
  <si>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</si>
  <si>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</si>
  <si>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</si>
  <si>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</si>
  <si>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</si>
  <si>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</si>
  <si>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</si>
  <si>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</si>
  <si>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</si>
  <si>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</si>
  <si>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</si>
  <si>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</si>
  <si>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</si>
  <si>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</si>
  <si>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</si>
  <si>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</si>
  <si>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</si>
  <si>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</si>
  <si>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</si>
  <si>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</si>
  <si>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</si>
  <si>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</si>
  <si>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</si>
  <si>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</si>
  <si>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</si>
  <si>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</si>
  <si>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</si>
  <si>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</si>
  <si>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</si>
  <si>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</si>
  <si>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</si>
  <si>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</si>
  <si>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</si>
  <si>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</si>
  <si>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</si>
  <si>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</si>
  <si>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</si>
  <si>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</si>
  <si>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</si>
  <si>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</si>
  <si>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</si>
  <si>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</si>
  <si>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</si>
  <si>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</si>
  <si>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</si>
  <si>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</si>
  <si>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</si>
  <si>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</si>
  <si>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</si>
  <si>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</si>
  <si>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</si>
  <si>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</si>
  <si>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</si>
  <si>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</si>
  <si>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</si>
  <si>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</si>
  <si>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</si>
  <si>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</si>
  <si>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</si>
  <si>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</si>
  <si>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</si>
  <si>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</si>
  <si>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</si>
  <si>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</si>
  <si>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</si>
  <si>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</si>
  <si>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</si>
  <si>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</si>
  <si>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</si>
  <si>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</si>
  <si>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</si>
  <si>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</si>
  <si>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</si>
  <si>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</si>
  <si>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</si>
  <si>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</si>
  <si>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</si>
  <si>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</si>
  <si>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</si>
  <si>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</si>
  <si>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</si>
  <si>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</si>
  <si>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</si>
  <si>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</si>
  <si>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</si>
  <si>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</si>
  <si>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</si>
  <si>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</si>
  <si>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</si>
  <si>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</si>
  <si>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</si>
  <si>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</si>
  <si>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</si>
  <si>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</si>
  <si>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</si>
  <si>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</si>
  <si>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</si>
  <si>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</si>
  <si>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</si>
  <si>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</si>
  <si>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</si>
  <si>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</si>
  <si>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</si>
  <si>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</si>
  <si>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</si>
  <si>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</si>
  <si>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</si>
  <si>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</si>
  <si>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</si>
  <si>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</si>
  <si>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</si>
  <si>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</si>
  <si>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</si>
  <si>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</si>
  <si>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</si>
  <si>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</si>
  <si>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</si>
  <si>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</si>
  <si>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</si>
  <si>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</si>
  <si>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</si>
  <si>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</si>
  <si>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</si>
  <si>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</si>
  <si>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</si>
  <si>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</si>
  <si>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</si>
  <si>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</si>
  <si>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</si>
  <si>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</si>
  <si>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</si>
  <si>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</si>
  <si>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</si>
  <si>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</si>
  <si>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</si>
  <si>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</si>
  <si>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</si>
  <si>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</si>
  <si>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</si>
  <si>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</si>
  <si>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</si>
  <si>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</si>
  <si>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</si>
  <si>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</si>
  <si>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</si>
  <si>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</si>
  <si>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</si>
  <si>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</si>
  <si>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</si>
  <si>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</si>
  <si>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</si>
  <si>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</si>
  <si>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</si>
  <si>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</si>
  <si>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</si>
  <si>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</si>
  <si>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</si>
  <si>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</si>
  <si>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</si>
  <si>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</si>
  <si>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</si>
  <si>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</si>
  <si>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</si>
  <si>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</si>
  <si>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</si>
  <si>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</si>
  <si>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</si>
  <si>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</si>
  <si>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</si>
  <si>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</si>
  <si>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</si>
  <si>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</si>
  <si>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</si>
  <si>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</si>
  <si>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</si>
  <si>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</si>
  <si>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</si>
  <si>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</si>
  <si>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</si>
  <si>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</si>
  <si>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</si>
  <si>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</si>
  <si>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</si>
  <si>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</si>
  <si>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</si>
  <si>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</si>
  <si>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</si>
  <si>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</si>
  <si>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</si>
  <si>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</si>
  <si>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</si>
  <si>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</si>
  <si>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</si>
  <si>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</si>
  <si>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</si>
  <si>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</si>
  <si>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</si>
  <si>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</si>
  <si>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</si>
  <si>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</si>
  <si>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</si>
  <si>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</si>
  <si>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</si>
  <si>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</si>
  <si>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</si>
  <si>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</si>
  <si>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</si>
  <si>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</si>
  <si>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</si>
  <si>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</si>
  <si>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</si>
  <si>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</si>
  <si>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</si>
  <si>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</si>
  <si>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</si>
  <si>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</si>
  <si>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</si>
  <si>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</si>
  <si>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</si>
  <si>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</si>
  <si>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</si>
  <si>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</si>
  <si>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</si>
  <si>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</si>
  <si>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</si>
  <si>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</si>
  <si>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</si>
  <si>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</si>
  <si>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</si>
  <si>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</si>
  <si>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</si>
  <si>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</si>
  <si>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</si>
  <si>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</si>
  <si>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</si>
  <si>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</si>
  <si>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</si>
  <si>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</si>
  <si>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</si>
  <si>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</si>
  <si>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</si>
  <si>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</si>
  <si>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</si>
  <si>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</si>
  <si>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</si>
  <si>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</si>
  <si>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</si>
  <si>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</si>
  <si>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</si>
  <si>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</si>
  <si>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</si>
  <si>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</si>
  <si>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</si>
  <si>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</si>
  <si>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</si>
  <si>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</si>
  <si>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</si>
  <si>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</si>
  <si>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</si>
  <si>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</si>
  <si>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</si>
  <si>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</si>
  <si>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</si>
  <si>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</si>
  <si>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</si>
  <si>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</si>
  <si>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</si>
  <si>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</si>
  <si>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</si>
  <si>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</si>
  <si>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</si>
  <si>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</si>
  <si>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</si>
  <si>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</si>
  <si>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</si>
  <si>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</si>
  <si>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</si>
  <si>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</si>
  <si>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</si>
  <si>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</si>
  <si>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</si>
  <si>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</si>
  <si>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</si>
  <si>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</si>
  <si>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</si>
  <si>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</si>
  <si>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</si>
  <si>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</si>
  <si>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</si>
  <si>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</si>
  <si>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</si>
  <si>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</si>
  <si>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</si>
  <si>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</si>
  <si>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</si>
  <si>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</si>
  <si>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</si>
  <si>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</si>
  <si>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</si>
  <si>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</si>
  <si>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</si>
  <si>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</si>
  <si>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</si>
  <si>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</si>
  <si>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</si>
  <si>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</si>
  <si>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</si>
  <si>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</si>
  <si>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</si>
  <si>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</si>
  <si>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</si>
  <si>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</si>
  <si>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</si>
  <si>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</si>
  <si>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</si>
  <si>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</si>
  <si>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</si>
  <si>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</si>
  <si>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</si>
  <si>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</si>
  <si>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</si>
  <si>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</si>
  <si>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</si>
  <si>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</si>
  <si>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</si>
  <si>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</si>
  <si>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</si>
  <si>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</si>
  <si>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</si>
  <si>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</si>
  <si>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</si>
  <si>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</si>
  <si>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</si>
  <si>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</si>
  <si>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</si>
  <si>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</si>
  <si>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</si>
  <si>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</si>
  <si>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</si>
  <si>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</si>
  <si>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</si>
  <si>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</si>
  <si>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</si>
  <si>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</si>
  <si>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</si>
  <si>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</si>
  <si>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</si>
  <si>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</si>
  <si>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</si>
  <si>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</si>
  <si>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</si>
  <si>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</si>
  <si>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</si>
  <si>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</si>
  <si>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</si>
  <si>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</si>
  <si>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</si>
  <si>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</si>
  <si>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</si>
  <si>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</si>
  <si>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</si>
  <si>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</si>
  <si>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</si>
  <si>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</si>
  <si>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</si>
  <si>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</si>
  <si>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</si>
  <si>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</si>
  <si>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</si>
  <si>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</si>
  <si>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</si>
  <si>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</si>
  <si>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</si>
  <si>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</si>
  <si>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</si>
  <si>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</si>
  <si>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</si>
  <si>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</si>
  <si>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</si>
  <si>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</si>
  <si>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</si>
  <si>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</si>
  <si>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</si>
  <si>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</si>
  <si>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</si>
  <si>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</si>
  <si>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</si>
  <si>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</si>
  <si>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</si>
  <si>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</si>
  <si>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</si>
  <si>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</si>
  <si>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</si>
  <si>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</si>
  <si>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</si>
  <si>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</si>
  <si>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</si>
  <si>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</si>
  <si>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</si>
  <si>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</si>
  <si>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</si>
  <si>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</si>
  <si>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</si>
  <si>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</si>
  <si>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</si>
  <si>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</si>
  <si>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</si>
  <si>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</si>
  <si>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</si>
  <si>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</si>
  <si>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</si>
  <si>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</si>
  <si>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</si>
  <si>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</si>
  <si>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</si>
  <si>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</si>
  <si>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</si>
  <si>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</si>
  <si>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</si>
  <si>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</si>
  <si>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</si>
  <si>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</si>
  <si>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</si>
  <si>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</si>
  <si>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</si>
  <si>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</si>
  <si>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</si>
  <si>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</si>
  <si>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</si>
  <si>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</si>
  <si>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</si>
  <si>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</si>
  <si>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</si>
  <si>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</si>
  <si>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</si>
  <si>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</si>
  <si>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</si>
  <si>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</si>
  <si>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</si>
  <si>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</si>
  <si>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</si>
  <si>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</si>
  <si>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</si>
  <si>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</si>
  <si>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</si>
  <si>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</si>
  <si>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</si>
  <si>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</si>
  <si>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</si>
  <si>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</si>
  <si>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</si>
  <si>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</si>
  <si>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</si>
  <si>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</si>
  <si>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</si>
  <si>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</si>
  <si>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</si>
  <si>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</si>
  <si>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</si>
  <si>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</si>
  <si>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</si>
  <si>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</si>
  <si>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</si>
  <si>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</si>
  <si>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</si>
  <si>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</si>
  <si>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</si>
  <si>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</si>
  <si>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</si>
  <si>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</si>
  <si>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</si>
  <si>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</si>
  <si>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</si>
  <si>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</si>
  <si>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</si>
  <si>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</si>
  <si>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</si>
  <si>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</si>
  <si>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</si>
  <si>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</si>
  <si>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</si>
  <si>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</si>
  <si>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</si>
  <si>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</si>
  <si>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</si>
  <si>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</si>
  <si>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</si>
  <si>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</si>
  <si>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</si>
  <si>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</si>
  <si>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</si>
  <si>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</si>
  <si>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</si>
  <si>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</si>
  <si>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</si>
  <si>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</si>
  <si>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</si>
  <si>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</si>
  <si>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</si>
  <si>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</si>
  <si>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</si>
  <si>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</si>
  <si>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</si>
  <si>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</si>
  <si>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</si>
  <si>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</si>
  <si>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</si>
  <si>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</si>
  <si>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</si>
  <si>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</si>
  <si>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</si>
  <si>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</si>
  <si>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</si>
  <si>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</si>
  <si>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</si>
  <si>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</si>
  <si>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</si>
  <si>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</si>
  <si>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</si>
  <si>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</si>
  <si>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</si>
  <si>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</si>
  <si>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</si>
  <si>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</si>
  <si>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</si>
  <si>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</si>
  <si>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</si>
  <si>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</si>
  <si>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</si>
  <si>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</si>
  <si>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</si>
  <si>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</si>
  <si>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</si>
  <si>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</si>
  <si>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</si>
  <si>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</si>
  <si>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</si>
  <si>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</si>
  <si>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</si>
  <si>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</si>
  <si>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</si>
  <si>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</si>
  <si>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</si>
  <si>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</si>
  <si>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</si>
  <si>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</si>
  <si>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</si>
  <si>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</si>
  <si>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</si>
  <si>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</si>
  <si>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</si>
  <si>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</si>
  <si>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</si>
  <si>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</si>
  <si>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</si>
  <si>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</si>
  <si>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</si>
  <si>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</si>
  <si>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</si>
  <si>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</si>
  <si>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</si>
  <si>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</si>
  <si>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</si>
  <si>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</si>
  <si>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</si>
  <si>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</si>
  <si>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</si>
  <si>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</si>
  <si>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</si>
  <si>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</si>
  <si>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</si>
  <si>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</si>
  <si>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</si>
  <si>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</si>
  <si>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</si>
  <si>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</si>
  <si>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</si>
  <si>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</si>
  <si>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</si>
  <si>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</si>
  <si>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</si>
  <si>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</si>
  <si>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</si>
  <si>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</si>
  <si>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</si>
  <si>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</si>
  <si>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</si>
  <si>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</si>
  <si>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</si>
  <si>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</si>
  <si>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</si>
  <si>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</si>
  <si>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</si>
  <si>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</si>
  <si>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</si>
  <si>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</si>
  <si>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</si>
  <si>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</si>
  <si>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</si>
  <si>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</si>
  <si>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</si>
  <si>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</si>
  <si>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</si>
  <si>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</si>
  <si>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</si>
  <si>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</si>
  <si>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</si>
  <si>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</si>
  <si>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</si>
  <si>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</si>
  <si>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</si>
  <si>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</si>
  <si>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</si>
  <si>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</si>
  <si>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</si>
  <si>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</si>
  <si>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</si>
  <si>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</si>
  <si>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</si>
  <si>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</si>
  <si>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</si>
  <si>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</si>
  <si>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</si>
  <si>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</si>
  <si>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</si>
  <si>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</si>
  <si>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</si>
  <si>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</si>
  <si>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</si>
  <si>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</si>
  <si>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</si>
  <si>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</si>
  <si>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</si>
  <si>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</si>
  <si>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</si>
  <si>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</si>
  <si>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</si>
  <si>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</si>
  <si>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</si>
  <si>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</si>
  <si>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</si>
  <si>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</si>
  <si>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</si>
  <si>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</si>
  <si>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</si>
  <si>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</si>
  <si>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</si>
  <si>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</si>
  <si>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</si>
  <si>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</si>
  <si>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</si>
  <si>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</si>
  <si>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</si>
  <si>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</si>
  <si>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</si>
  <si>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</si>
  <si>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</si>
  <si>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</si>
  <si>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</si>
  <si>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</si>
  <si>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</si>
  <si>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</si>
  <si>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</si>
  <si>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</si>
  <si>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</si>
  <si>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</si>
  <si>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</si>
  <si>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</si>
  <si>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</si>
  <si>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</si>
  <si>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</si>
  <si>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</si>
  <si>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</si>
  <si>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</si>
  <si>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</si>
  <si>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</si>
  <si>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</si>
  <si>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</si>
  <si>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</si>
  <si>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</si>
  <si>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</si>
  <si>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</si>
  <si>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</si>
  <si>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</si>
  <si>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</si>
  <si>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</si>
  <si>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</si>
  <si>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</si>
  <si>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</si>
  <si>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</si>
  <si>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</si>
  <si>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</si>
  <si>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</si>
  <si>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</si>
  <si>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</si>
  <si>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</si>
  <si>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</si>
  <si>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</si>
  <si>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</si>
  <si>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</si>
  <si>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</si>
  <si>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</si>
  <si>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</si>
  <si>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</si>
  <si>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</si>
  <si>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</si>
  <si>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</si>
  <si>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</si>
  <si>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</si>
  <si>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</si>
  <si>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</si>
  <si>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</si>
  <si>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</si>
  <si>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</si>
  <si>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</si>
  <si>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</si>
  <si>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</si>
  <si>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</si>
  <si>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</si>
  <si>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</si>
  <si>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</si>
  <si>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</si>
  <si>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</si>
  <si>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</si>
  <si>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</si>
  <si>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</si>
  <si>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</si>
  <si>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</si>
  <si>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</si>
  <si>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</si>
  <si>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</si>
  <si>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</si>
  <si>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</si>
  <si>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</si>
  <si>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</si>
  <si>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</si>
  <si>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</si>
  <si>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</si>
  <si>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</si>
  <si>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</si>
  <si>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</si>
  <si>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</si>
  <si>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</si>
  <si>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</si>
  <si>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</si>
  <si>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</si>
  <si>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</si>
  <si>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</si>
  <si>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</si>
  <si>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</si>
  <si>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</si>
  <si>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</si>
  <si>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</si>
  <si>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</si>
  <si>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</si>
  <si>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</si>
  <si>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</si>
  <si>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</si>
  <si>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</si>
  <si>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</si>
  <si>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</si>
  <si>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</si>
  <si>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</si>
  <si>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</si>
  <si>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</si>
  <si>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</si>
  <si>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</si>
  <si>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</si>
  <si>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</si>
  <si>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</si>
  <si>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</si>
  <si>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</si>
  <si>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</si>
  <si>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</si>
  <si>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</si>
  <si>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</si>
  <si>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</si>
  <si>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</si>
  <si>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</si>
  <si>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</si>
  <si>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</si>
  <si>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</si>
  <si>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</si>
  <si>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</si>
  <si>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</si>
  <si>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</si>
  <si>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</si>
  <si>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</si>
  <si>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</si>
  <si>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</si>
  <si>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</si>
  <si>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</si>
  <si>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</si>
  <si>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</si>
  <si>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</si>
  <si>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</si>
  <si>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</si>
  <si>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</si>
  <si>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</si>
  <si>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</si>
  <si>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</si>
  <si>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</si>
  <si>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</si>
  <si>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</si>
  <si>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</si>
  <si>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</si>
  <si>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</si>
  <si>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</si>
  <si>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</si>
  <si>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</si>
  <si>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</si>
  <si>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</si>
  <si>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</si>
  <si>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</si>
  <si>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</si>
  <si>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</si>
  <si>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</si>
  <si>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</si>
  <si>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</si>
  <si>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</si>
  <si>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</si>
  <si>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</si>
  <si>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</si>
  <si>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</si>
  <si>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</si>
  <si>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</si>
  <si>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</si>
  <si>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</si>
  <si>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</si>
  <si>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</si>
  <si>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</si>
  <si>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</si>
  <si>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</si>
  <si>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</si>
  <si>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</si>
  <si>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</si>
  <si>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</si>
  <si>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</si>
  <si>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</si>
  <si>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</si>
  <si>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</si>
  <si>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</si>
  <si>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</si>
  <si>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</si>
  <si>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Овруцький районний суд Житомирської області</t>
  </si>
  <si>
    <t>11101. Житомирська область.м. Овруч</t>
  </si>
  <si>
    <t>І.В. Білоусенко</t>
  </si>
  <si>
    <t xml:space="preserve">М.О. Соботюк </t>
  </si>
  <si>
    <t>18 січня 2019 року</t>
  </si>
</sst>
</file>

<file path=xl/styles.xml><?xml version="1.0" encoding="utf-8"?>
<styleSheet xmlns="http://schemas.openxmlformats.org/spreadsheetml/2006/main">
  <numFmts count="5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v>5</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&amp;L44AEA6B1&amp;C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1542</v>
      </c>
      <c r="E9" s="85">
        <f>SUM(E10:E523)</f>
        <v>1513</v>
      </c>
      <c r="F9" s="85">
        <f>SUM(F10:F523)</f>
        <v>51</v>
      </c>
      <c r="G9" s="85">
        <f>SUM(G10:G523)</f>
        <v>46</v>
      </c>
      <c r="H9" s="85">
        <f>SUM(H10:H523)</f>
        <v>1413</v>
      </c>
      <c r="I9" s="85">
        <f>SUM(I10:I523)</f>
        <v>78</v>
      </c>
      <c r="J9" s="85">
        <f>SUM(J10:J523)</f>
        <v>1413</v>
      </c>
      <c r="K9" s="85">
        <f>SUM(K10:K523)</f>
        <v>757</v>
      </c>
      <c r="L9" s="85">
        <f>SUM(L10:L523)</f>
        <v>30</v>
      </c>
      <c r="M9" s="85">
        <f>SUM(M10:M523)</f>
        <v>626</v>
      </c>
      <c r="N9" s="85">
        <f>SUM(N10:N523)</f>
        <v>17</v>
      </c>
      <c r="O9" s="85">
        <f>SUM(O10:O523)</f>
        <v>470</v>
      </c>
      <c r="P9" s="85">
        <f>SUM(P10:P523)</f>
        <v>0</v>
      </c>
      <c r="Q9" s="85">
        <f>SUM(Q10:Q523)</f>
        <v>56</v>
      </c>
      <c r="R9" s="85">
        <f>SUM(R10:R523)</f>
        <v>79</v>
      </c>
      <c r="S9" s="85">
        <f>SUM(S10:S523)</f>
        <v>9</v>
      </c>
      <c r="T9" s="85">
        <f>SUM(T10:T523)</f>
        <v>676</v>
      </c>
      <c r="U9" s="85">
        <f>SUM(U10:U523)</f>
        <v>0</v>
      </c>
      <c r="V9" s="85">
        <f>SUM(V10:V523)</f>
        <v>0</v>
      </c>
      <c r="W9" s="85">
        <f>SUM(W10:W523)</f>
        <v>0</v>
      </c>
      <c r="X9" s="85">
        <f>SUM(X10:X523)</f>
        <v>50</v>
      </c>
      <c r="Y9" s="85">
        <f>SUM(Y10:Y523)</f>
        <v>18</v>
      </c>
      <c r="Z9" s="85">
        <f>SUM(Z10:Z523)</f>
        <v>0</v>
      </c>
      <c r="AA9" s="85">
        <f>SUM(AA10:AA523)</f>
        <v>4</v>
      </c>
      <c r="AB9" s="85">
        <f>SUM(AB10:AB523)</f>
        <v>0</v>
      </c>
      <c r="AC9" s="85">
        <f>SUM(AC10:AC523)</f>
        <v>0</v>
      </c>
      <c r="AD9" s="85">
        <f>SUM(AD10:AD523)</f>
        <v>1</v>
      </c>
      <c r="AE9" s="85">
        <f>SUM(AE10:AE523)</f>
        <v>10</v>
      </c>
      <c r="AF9" s="85">
        <f>SUM(AF10:AF523)</f>
        <v>0</v>
      </c>
      <c r="AG9" s="85">
        <f>SUM(AG10:AG523)</f>
        <v>51</v>
      </c>
      <c r="AH9" s="85">
        <f>SUM(AH10:AH523)</f>
        <v>843030</v>
      </c>
      <c r="AI9" s="85">
        <f>SUM(AI10:AI523)</f>
        <v>111401</v>
      </c>
      <c r="AJ9" s="85">
        <f>SUM(AJ10:AJ523)</f>
        <v>0</v>
      </c>
      <c r="AK9" s="85">
        <f>SUM(AK10:AK523)</f>
        <v>0</v>
      </c>
      <c r="AL9" s="85">
        <f>SUM(AL10:AL523)</f>
        <v>0</v>
      </c>
    </row>
    <row r="10" spans="1:38" ht="38.25" customHeight="1">
      <c r="A10" s="12">
        <v>2</v>
      </c>
      <c r="B10" s="54" t="s">
        <v>112</v>
      </c>
      <c r="C10" s="53">
        <v>41</v>
      </c>
      <c r="D10" s="62">
        <v>8</v>
      </c>
      <c r="E10" s="60">
        <v>8</v>
      </c>
      <c r="F10" s="60">
        <v>1</v>
      </c>
      <c r="G10" s="60">
        <v>1</v>
      </c>
      <c r="H10" s="60">
        <v>7</v>
      </c>
      <c r="I10" s="60"/>
      <c r="J10" s="60">
        <v>7</v>
      </c>
      <c r="K10" s="60">
        <v>3</v>
      </c>
      <c r="L10" s="60"/>
      <c r="M10" s="60">
        <v>4</v>
      </c>
      <c r="N10" s="60"/>
      <c r="O10" s="60">
        <v>3</v>
      </c>
      <c r="P10" s="60"/>
      <c r="Q10" s="60"/>
      <c r="R10" s="60">
        <v>1</v>
      </c>
      <c r="S10" s="60"/>
      <c r="T10" s="60">
        <v>3</v>
      </c>
      <c r="U10" s="60"/>
      <c r="V10" s="60"/>
      <c r="W10" s="60"/>
      <c r="X10" s="60"/>
      <c r="Y10" s="62"/>
      <c r="Z10" s="60"/>
      <c r="AA10" s="60"/>
      <c r="AB10" s="25"/>
      <c r="AC10" s="60"/>
      <c r="AD10" s="60"/>
      <c r="AE10" s="60"/>
      <c r="AF10" s="25"/>
      <c r="AG10" s="25"/>
      <c r="AH10" s="61">
        <v>9520</v>
      </c>
      <c r="AI10" s="61">
        <v>8500</v>
      </c>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14</v>
      </c>
      <c r="E19" s="60">
        <v>14</v>
      </c>
      <c r="F19" s="60">
        <v>2</v>
      </c>
      <c r="G19" s="60">
        <v>2</v>
      </c>
      <c r="H19" s="60">
        <v>11</v>
      </c>
      <c r="I19" s="60">
        <v>1</v>
      </c>
      <c r="J19" s="60">
        <v>11</v>
      </c>
      <c r="K19" s="60">
        <v>9</v>
      </c>
      <c r="L19" s="60"/>
      <c r="M19" s="60">
        <v>2</v>
      </c>
      <c r="N19" s="60"/>
      <c r="O19" s="60"/>
      <c r="P19" s="60"/>
      <c r="Q19" s="60"/>
      <c r="R19" s="60">
        <v>1</v>
      </c>
      <c r="S19" s="60"/>
      <c r="T19" s="60">
        <v>7</v>
      </c>
      <c r="U19" s="60"/>
      <c r="V19" s="60"/>
      <c r="W19" s="60"/>
      <c r="X19" s="60">
        <v>2</v>
      </c>
      <c r="Y19" s="60"/>
      <c r="Z19" s="60"/>
      <c r="AA19" s="60"/>
      <c r="AB19" s="60"/>
      <c r="AC19" s="60"/>
      <c r="AD19" s="60"/>
      <c r="AE19" s="60"/>
      <c r="AF19" s="60"/>
      <c r="AG19" s="60"/>
      <c r="AH19" s="61">
        <v>3060</v>
      </c>
      <c r="AI19" s="61">
        <v>1360</v>
      </c>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c r="A25" s="12">
        <v>17</v>
      </c>
      <c r="B25" s="54" t="s">
        <v>137</v>
      </c>
      <c r="C25" s="53" t="s">
        <v>138</v>
      </c>
      <c r="D25" s="60">
        <v>354</v>
      </c>
      <c r="E25" s="60">
        <v>354</v>
      </c>
      <c r="F25" s="60"/>
      <c r="G25" s="60"/>
      <c r="H25" s="60">
        <v>354</v>
      </c>
      <c r="I25" s="60"/>
      <c r="J25" s="60">
        <v>354</v>
      </c>
      <c r="K25" s="60"/>
      <c r="L25" s="60">
        <v>1</v>
      </c>
      <c r="M25" s="60">
        <v>353</v>
      </c>
      <c r="N25" s="60"/>
      <c r="O25" s="60">
        <v>353</v>
      </c>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42</v>
      </c>
      <c r="E31" s="60">
        <v>42</v>
      </c>
      <c r="F31" s="60">
        <v>2</v>
      </c>
      <c r="G31" s="60">
        <v>2</v>
      </c>
      <c r="H31" s="60">
        <v>39</v>
      </c>
      <c r="I31" s="60">
        <v>1</v>
      </c>
      <c r="J31" s="60">
        <v>39</v>
      </c>
      <c r="K31" s="60">
        <v>32</v>
      </c>
      <c r="L31" s="60">
        <v>2</v>
      </c>
      <c r="M31" s="60">
        <v>5</v>
      </c>
      <c r="N31" s="60"/>
      <c r="O31" s="60"/>
      <c r="P31" s="60"/>
      <c r="Q31" s="60"/>
      <c r="R31" s="60">
        <v>5</v>
      </c>
      <c r="S31" s="60"/>
      <c r="T31" s="60">
        <v>32</v>
      </c>
      <c r="U31" s="60"/>
      <c r="V31" s="60"/>
      <c r="W31" s="60"/>
      <c r="X31" s="60"/>
      <c r="Y31" s="60"/>
      <c r="Z31" s="60"/>
      <c r="AA31" s="60"/>
      <c r="AB31" s="60"/>
      <c r="AC31" s="60"/>
      <c r="AD31" s="60"/>
      <c r="AE31" s="60"/>
      <c r="AF31" s="60"/>
      <c r="AG31" s="60"/>
      <c r="AH31" s="61">
        <v>6290</v>
      </c>
      <c r="AI31" s="61">
        <v>2210</v>
      </c>
      <c r="AJ31" s="61"/>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3</v>
      </c>
      <c r="E86" s="60">
        <v>3</v>
      </c>
      <c r="F86" s="60"/>
      <c r="G86" s="60"/>
      <c r="H86" s="60">
        <v>3</v>
      </c>
      <c r="I86" s="60"/>
      <c r="J86" s="60">
        <v>3</v>
      </c>
      <c r="K86" s="60">
        <v>2</v>
      </c>
      <c r="L86" s="60"/>
      <c r="M86" s="60">
        <v>1</v>
      </c>
      <c r="N86" s="60"/>
      <c r="O86" s="60">
        <v>1</v>
      </c>
      <c r="P86" s="60"/>
      <c r="Q86" s="60"/>
      <c r="R86" s="60"/>
      <c r="S86" s="60"/>
      <c r="T86" s="60">
        <v>2</v>
      </c>
      <c r="U86" s="60"/>
      <c r="V86" s="60"/>
      <c r="W86" s="60"/>
      <c r="X86" s="60"/>
      <c r="Y86" s="60"/>
      <c r="Z86" s="60"/>
      <c r="AA86" s="60"/>
      <c r="AB86" s="60"/>
      <c r="AC86" s="60"/>
      <c r="AD86" s="60"/>
      <c r="AE86" s="60">
        <v>3</v>
      </c>
      <c r="AF86" s="60"/>
      <c r="AG86" s="60"/>
      <c r="AH86" s="61">
        <v>680</v>
      </c>
      <c r="AI86" s="61">
        <v>680</v>
      </c>
      <c r="AJ86" s="61"/>
      <c r="AK86" s="61"/>
      <c r="AL86" s="61"/>
    </row>
    <row r="87" spans="1:38" ht="38.25" customHeight="1">
      <c r="A87" s="12">
        <v>79</v>
      </c>
      <c r="B87" s="54" t="s">
        <v>220</v>
      </c>
      <c r="C87" s="53" t="s">
        <v>221</v>
      </c>
      <c r="D87" s="60">
        <v>1</v>
      </c>
      <c r="E87" s="60">
        <v>1</v>
      </c>
      <c r="F87" s="60"/>
      <c r="G87" s="60"/>
      <c r="H87" s="60">
        <v>1</v>
      </c>
      <c r="I87" s="60"/>
      <c r="J87" s="60">
        <v>1</v>
      </c>
      <c r="K87" s="60">
        <v>1</v>
      </c>
      <c r="L87" s="60"/>
      <c r="M87" s="60"/>
      <c r="N87" s="60"/>
      <c r="O87" s="60"/>
      <c r="P87" s="60"/>
      <c r="Q87" s="60"/>
      <c r="R87" s="60"/>
      <c r="S87" s="60"/>
      <c r="T87" s="60">
        <v>1</v>
      </c>
      <c r="U87" s="60"/>
      <c r="V87" s="60"/>
      <c r="W87" s="60"/>
      <c r="X87" s="60"/>
      <c r="Y87" s="60"/>
      <c r="Z87" s="60"/>
      <c r="AA87" s="60"/>
      <c r="AB87" s="60"/>
      <c r="AC87" s="60"/>
      <c r="AD87" s="60"/>
      <c r="AE87" s="60">
        <v>1</v>
      </c>
      <c r="AF87" s="60"/>
      <c r="AG87" s="60"/>
      <c r="AH87" s="61">
        <v>153</v>
      </c>
      <c r="AI87" s="61">
        <v>153</v>
      </c>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hidden="1">
      <c r="A91" s="12">
        <v>83</v>
      </c>
      <c r="B91" s="54" t="s">
        <v>226</v>
      </c>
      <c r="C91" s="53" t="s">
        <v>227</v>
      </c>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1"/>
      <c r="AI91" s="61"/>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c r="A96" s="12">
        <v>88</v>
      </c>
      <c r="B96" s="54" t="s">
        <v>234</v>
      </c>
      <c r="C96" s="53">
        <v>91</v>
      </c>
      <c r="D96" s="60">
        <v>3</v>
      </c>
      <c r="E96" s="60">
        <v>3</v>
      </c>
      <c r="F96" s="60"/>
      <c r="G96" s="60"/>
      <c r="H96" s="60">
        <v>3</v>
      </c>
      <c r="I96" s="60"/>
      <c r="J96" s="60">
        <v>3</v>
      </c>
      <c r="K96" s="60">
        <v>3</v>
      </c>
      <c r="L96" s="60"/>
      <c r="M96" s="60"/>
      <c r="N96" s="60"/>
      <c r="O96" s="60"/>
      <c r="P96" s="60"/>
      <c r="Q96" s="60"/>
      <c r="R96" s="60"/>
      <c r="S96" s="60"/>
      <c r="T96" s="60">
        <v>3</v>
      </c>
      <c r="U96" s="60"/>
      <c r="V96" s="60"/>
      <c r="W96" s="60"/>
      <c r="X96" s="60"/>
      <c r="Y96" s="60"/>
      <c r="Z96" s="60"/>
      <c r="AA96" s="60"/>
      <c r="AB96" s="60"/>
      <c r="AC96" s="60"/>
      <c r="AD96" s="60"/>
      <c r="AE96" s="60">
        <v>1</v>
      </c>
      <c r="AF96" s="60"/>
      <c r="AG96" s="60"/>
      <c r="AH96" s="61">
        <v>765</v>
      </c>
      <c r="AI96" s="61"/>
      <c r="AJ96" s="61"/>
      <c r="AK96" s="61"/>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c r="A124" s="12">
        <v>116</v>
      </c>
      <c r="B124" s="54" t="s">
        <v>272</v>
      </c>
      <c r="C124" s="53" t="s">
        <v>273</v>
      </c>
      <c r="D124" s="60">
        <v>2</v>
      </c>
      <c r="E124" s="60">
        <v>2</v>
      </c>
      <c r="F124" s="60"/>
      <c r="G124" s="60"/>
      <c r="H124" s="60">
        <v>2</v>
      </c>
      <c r="I124" s="60"/>
      <c r="J124" s="60">
        <v>2</v>
      </c>
      <c r="K124" s="60"/>
      <c r="L124" s="60"/>
      <c r="M124" s="60">
        <v>2</v>
      </c>
      <c r="N124" s="60"/>
      <c r="O124" s="60">
        <v>2</v>
      </c>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2</v>
      </c>
      <c r="E144" s="60">
        <v>2</v>
      </c>
      <c r="F144" s="60"/>
      <c r="G144" s="60"/>
      <c r="H144" s="60">
        <v>2</v>
      </c>
      <c r="I144" s="60"/>
      <c r="J144" s="60">
        <v>2</v>
      </c>
      <c r="K144" s="60"/>
      <c r="L144" s="60"/>
      <c r="M144" s="60">
        <v>2</v>
      </c>
      <c r="N144" s="60"/>
      <c r="O144" s="60"/>
      <c r="P144" s="60"/>
      <c r="Q144" s="60"/>
      <c r="R144" s="60">
        <v>2</v>
      </c>
      <c r="S144" s="60"/>
      <c r="T144" s="60"/>
      <c r="U144" s="60"/>
      <c r="V144" s="60"/>
      <c r="W144" s="60"/>
      <c r="X144" s="60"/>
      <c r="Y144" s="60"/>
      <c r="Z144" s="60"/>
      <c r="AA144" s="60"/>
      <c r="AB144" s="60"/>
      <c r="AC144" s="60"/>
      <c r="AD144" s="60"/>
      <c r="AE144" s="60"/>
      <c r="AF144" s="60"/>
      <c r="AG144" s="60"/>
      <c r="AH144" s="61"/>
      <c r="AI144" s="61"/>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303</v>
      </c>
      <c r="C147" s="53">
        <v>122</v>
      </c>
      <c r="D147" s="60">
        <v>3</v>
      </c>
      <c r="E147" s="60">
        <v>3</v>
      </c>
      <c r="F147" s="60">
        <v>1</v>
      </c>
      <c r="G147" s="60"/>
      <c r="H147" s="60">
        <v>2</v>
      </c>
      <c r="I147" s="60"/>
      <c r="J147" s="60">
        <v>2</v>
      </c>
      <c r="K147" s="60">
        <v>1</v>
      </c>
      <c r="L147" s="60"/>
      <c r="M147" s="60">
        <v>1</v>
      </c>
      <c r="N147" s="60"/>
      <c r="O147" s="60"/>
      <c r="P147" s="60"/>
      <c r="Q147" s="60"/>
      <c r="R147" s="60">
        <v>1</v>
      </c>
      <c r="S147" s="60"/>
      <c r="T147" s="60">
        <v>1</v>
      </c>
      <c r="U147" s="60"/>
      <c r="V147" s="60"/>
      <c r="W147" s="60"/>
      <c r="X147" s="60"/>
      <c r="Y147" s="60"/>
      <c r="Z147" s="60"/>
      <c r="AA147" s="60"/>
      <c r="AB147" s="60"/>
      <c r="AC147" s="60"/>
      <c r="AD147" s="60"/>
      <c r="AE147" s="60"/>
      <c r="AF147" s="60"/>
      <c r="AG147" s="60"/>
      <c r="AH147" s="61">
        <v>680</v>
      </c>
      <c r="AI147" s="61"/>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6</v>
      </c>
      <c r="E149" s="60">
        <v>5</v>
      </c>
      <c r="F149" s="60">
        <v>1</v>
      </c>
      <c r="G149" s="60">
        <v>1</v>
      </c>
      <c r="H149" s="60">
        <v>5</v>
      </c>
      <c r="I149" s="60"/>
      <c r="J149" s="60">
        <v>5</v>
      </c>
      <c r="K149" s="60">
        <v>4</v>
      </c>
      <c r="L149" s="60"/>
      <c r="M149" s="60">
        <v>1</v>
      </c>
      <c r="N149" s="60"/>
      <c r="O149" s="60"/>
      <c r="P149" s="60"/>
      <c r="Q149" s="60"/>
      <c r="R149" s="60">
        <v>1</v>
      </c>
      <c r="S149" s="60"/>
      <c r="T149" s="60">
        <v>4</v>
      </c>
      <c r="U149" s="60"/>
      <c r="V149" s="60"/>
      <c r="W149" s="60"/>
      <c r="X149" s="60"/>
      <c r="Y149" s="60"/>
      <c r="Z149" s="60"/>
      <c r="AA149" s="60"/>
      <c r="AB149" s="60"/>
      <c r="AC149" s="60"/>
      <c r="AD149" s="60"/>
      <c r="AE149" s="60"/>
      <c r="AF149" s="60"/>
      <c r="AG149" s="60"/>
      <c r="AH149" s="61">
        <v>612</v>
      </c>
      <c r="AI149" s="61">
        <v>459</v>
      </c>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hidden="1">
      <c r="A151" s="12">
        <v>143</v>
      </c>
      <c r="B151" s="54" t="s">
        <v>308</v>
      </c>
      <c r="C151" s="53" t="s">
        <v>309</v>
      </c>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1"/>
      <c r="AI151" s="61"/>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hidden="1">
      <c r="A153" s="12">
        <v>145</v>
      </c>
      <c r="B153" s="54" t="s">
        <v>312</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313</v>
      </c>
      <c r="C154" s="53">
        <v>124</v>
      </c>
      <c r="D154" s="60">
        <v>50</v>
      </c>
      <c r="E154" s="60">
        <v>49</v>
      </c>
      <c r="F154" s="60">
        <v>3</v>
      </c>
      <c r="G154" s="60">
        <v>2</v>
      </c>
      <c r="H154" s="60">
        <v>45</v>
      </c>
      <c r="I154" s="60">
        <v>2</v>
      </c>
      <c r="J154" s="60">
        <v>45</v>
      </c>
      <c r="K154" s="60">
        <v>36</v>
      </c>
      <c r="L154" s="60"/>
      <c r="M154" s="60">
        <v>9</v>
      </c>
      <c r="N154" s="60">
        <v>1</v>
      </c>
      <c r="O154" s="60">
        <v>5</v>
      </c>
      <c r="P154" s="60"/>
      <c r="Q154" s="60"/>
      <c r="R154" s="60">
        <v>3</v>
      </c>
      <c r="S154" s="60"/>
      <c r="T154" s="60">
        <v>36</v>
      </c>
      <c r="U154" s="60"/>
      <c r="V154" s="60"/>
      <c r="W154" s="60"/>
      <c r="X154" s="60"/>
      <c r="Y154" s="60"/>
      <c r="Z154" s="60"/>
      <c r="AA154" s="60"/>
      <c r="AB154" s="60"/>
      <c r="AC154" s="60"/>
      <c r="AD154" s="60"/>
      <c r="AE154" s="60"/>
      <c r="AF154" s="60"/>
      <c r="AG154" s="60"/>
      <c r="AH154" s="61">
        <v>12750</v>
      </c>
      <c r="AI154" s="61">
        <v>9690</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7</v>
      </c>
      <c r="E157" s="60">
        <v>7</v>
      </c>
      <c r="F157" s="60"/>
      <c r="G157" s="60"/>
      <c r="H157" s="60">
        <v>7</v>
      </c>
      <c r="I157" s="60"/>
      <c r="J157" s="60">
        <v>7</v>
      </c>
      <c r="K157" s="60"/>
      <c r="L157" s="60">
        <v>6</v>
      </c>
      <c r="M157" s="60">
        <v>1</v>
      </c>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customHeight="1">
      <c r="A158" s="12">
        <v>150</v>
      </c>
      <c r="B158" s="54" t="s">
        <v>318</v>
      </c>
      <c r="C158" s="53">
        <v>127</v>
      </c>
      <c r="D158" s="60">
        <v>1</v>
      </c>
      <c r="E158" s="60">
        <v>1</v>
      </c>
      <c r="F158" s="60">
        <v>1</v>
      </c>
      <c r="G158" s="60">
        <v>1</v>
      </c>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123</v>
      </c>
      <c r="E163" s="60">
        <v>115</v>
      </c>
      <c r="F163" s="60">
        <v>9</v>
      </c>
      <c r="G163" s="60">
        <v>9</v>
      </c>
      <c r="H163" s="60">
        <v>103</v>
      </c>
      <c r="I163" s="60">
        <v>11</v>
      </c>
      <c r="J163" s="60">
        <v>103</v>
      </c>
      <c r="K163" s="60">
        <v>55</v>
      </c>
      <c r="L163" s="60">
        <v>1</v>
      </c>
      <c r="M163" s="60">
        <v>47</v>
      </c>
      <c r="N163" s="60">
        <v>16</v>
      </c>
      <c r="O163" s="60">
        <v>1</v>
      </c>
      <c r="P163" s="60"/>
      <c r="Q163" s="60">
        <v>4</v>
      </c>
      <c r="R163" s="60">
        <v>25</v>
      </c>
      <c r="S163" s="60"/>
      <c r="T163" s="60">
        <v>55</v>
      </c>
      <c r="U163" s="60"/>
      <c r="V163" s="60"/>
      <c r="W163" s="60"/>
      <c r="X163" s="60"/>
      <c r="Y163" s="60"/>
      <c r="Z163" s="60"/>
      <c r="AA163" s="60"/>
      <c r="AB163" s="60"/>
      <c r="AC163" s="60"/>
      <c r="AD163" s="60">
        <v>1</v>
      </c>
      <c r="AE163" s="60"/>
      <c r="AF163" s="60"/>
      <c r="AG163" s="60">
        <v>51</v>
      </c>
      <c r="AH163" s="61">
        <v>642600</v>
      </c>
      <c r="AI163" s="61">
        <v>40800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340</v>
      </c>
      <c r="C176" s="53">
        <v>139</v>
      </c>
      <c r="D176" s="60">
        <v>1</v>
      </c>
      <c r="E176" s="60">
        <v>1</v>
      </c>
      <c r="F176" s="60"/>
      <c r="G176" s="60"/>
      <c r="H176" s="60">
        <v>1</v>
      </c>
      <c r="I176" s="60"/>
      <c r="J176" s="60">
        <v>1</v>
      </c>
      <c r="K176" s="60">
        <v>1</v>
      </c>
      <c r="L176" s="60"/>
      <c r="M176" s="60"/>
      <c r="N176" s="60"/>
      <c r="O176" s="60"/>
      <c r="P176" s="60"/>
      <c r="Q176" s="60"/>
      <c r="R176" s="60"/>
      <c r="S176" s="60"/>
      <c r="T176" s="60">
        <v>1</v>
      </c>
      <c r="U176" s="60"/>
      <c r="V176" s="60"/>
      <c r="W176" s="60"/>
      <c r="X176" s="60"/>
      <c r="Y176" s="60"/>
      <c r="Z176" s="60"/>
      <c r="AA176" s="60"/>
      <c r="AB176" s="60"/>
      <c r="AC176" s="60"/>
      <c r="AD176" s="60"/>
      <c r="AE176" s="60"/>
      <c r="AF176" s="60"/>
      <c r="AG176" s="60"/>
      <c r="AH176" s="61">
        <v>340</v>
      </c>
      <c r="AI176" s="61">
        <v>340</v>
      </c>
      <c r="AJ176" s="61"/>
      <c r="AK176" s="61"/>
      <c r="AL176" s="61"/>
    </row>
    <row r="177" spans="1:38" ht="38.25" customHeight="1" hidden="1">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368</v>
      </c>
      <c r="C197" s="53">
        <v>154</v>
      </c>
      <c r="D197" s="60">
        <v>1</v>
      </c>
      <c r="E197" s="60"/>
      <c r="F197" s="60"/>
      <c r="G197" s="60"/>
      <c r="H197" s="60">
        <v>1</v>
      </c>
      <c r="I197" s="60"/>
      <c r="J197" s="60">
        <v>1</v>
      </c>
      <c r="K197" s="60"/>
      <c r="L197" s="60"/>
      <c r="M197" s="60">
        <v>1</v>
      </c>
      <c r="N197" s="60"/>
      <c r="O197" s="60">
        <v>1</v>
      </c>
      <c r="P197" s="60"/>
      <c r="Q197" s="60"/>
      <c r="R197" s="60"/>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customHeight="1" hidden="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7</v>
      </c>
      <c r="E199" s="60">
        <v>7</v>
      </c>
      <c r="F199" s="60"/>
      <c r="G199" s="60"/>
      <c r="H199" s="60">
        <v>7</v>
      </c>
      <c r="I199" s="60"/>
      <c r="J199" s="60">
        <v>7</v>
      </c>
      <c r="K199" s="60">
        <v>5</v>
      </c>
      <c r="L199" s="60"/>
      <c r="M199" s="60">
        <v>2</v>
      </c>
      <c r="N199" s="60"/>
      <c r="O199" s="60">
        <v>1</v>
      </c>
      <c r="P199" s="60"/>
      <c r="Q199" s="60"/>
      <c r="R199" s="60">
        <v>1</v>
      </c>
      <c r="S199" s="60"/>
      <c r="T199" s="60">
        <v>5</v>
      </c>
      <c r="U199" s="60"/>
      <c r="V199" s="60"/>
      <c r="W199" s="60"/>
      <c r="X199" s="60"/>
      <c r="Y199" s="60"/>
      <c r="Z199" s="60"/>
      <c r="AA199" s="60"/>
      <c r="AB199" s="60"/>
      <c r="AC199" s="60"/>
      <c r="AD199" s="60"/>
      <c r="AE199" s="60"/>
      <c r="AF199" s="60"/>
      <c r="AG199" s="60"/>
      <c r="AH199" s="61">
        <v>374</v>
      </c>
      <c r="AI199" s="61">
        <v>255</v>
      </c>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3</v>
      </c>
      <c r="E201" s="60">
        <v>2</v>
      </c>
      <c r="F201" s="60"/>
      <c r="G201" s="60"/>
      <c r="H201" s="60">
        <v>3</v>
      </c>
      <c r="I201" s="60"/>
      <c r="J201" s="60">
        <v>3</v>
      </c>
      <c r="K201" s="60"/>
      <c r="L201" s="60"/>
      <c r="M201" s="60">
        <v>3</v>
      </c>
      <c r="N201" s="60"/>
      <c r="O201" s="60">
        <v>3</v>
      </c>
      <c r="P201" s="60"/>
      <c r="Q201" s="60"/>
      <c r="R201" s="60"/>
      <c r="S201" s="60"/>
      <c r="T201" s="60"/>
      <c r="U201" s="60"/>
      <c r="V201" s="60"/>
      <c r="W201" s="60"/>
      <c r="X201" s="60"/>
      <c r="Y201" s="60"/>
      <c r="Z201" s="60"/>
      <c r="AA201" s="60"/>
      <c r="AB201" s="60"/>
      <c r="AC201" s="60"/>
      <c r="AD201" s="60"/>
      <c r="AE201" s="60">
        <v>1</v>
      </c>
      <c r="AF201" s="60"/>
      <c r="AG201" s="60"/>
      <c r="AH201" s="61"/>
      <c r="AI201" s="61"/>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382</v>
      </c>
      <c r="C207" s="53">
        <v>160</v>
      </c>
      <c r="D207" s="60">
        <v>4</v>
      </c>
      <c r="E207" s="60">
        <v>4</v>
      </c>
      <c r="F207" s="60">
        <v>1</v>
      </c>
      <c r="G207" s="60">
        <v>1</v>
      </c>
      <c r="H207" s="60">
        <v>3</v>
      </c>
      <c r="I207" s="60"/>
      <c r="J207" s="60">
        <v>3</v>
      </c>
      <c r="K207" s="60"/>
      <c r="L207" s="60"/>
      <c r="M207" s="60">
        <v>3</v>
      </c>
      <c r="N207" s="60"/>
      <c r="O207" s="60">
        <v>3</v>
      </c>
      <c r="P207" s="60"/>
      <c r="Q207" s="60"/>
      <c r="R207" s="60"/>
      <c r="S207" s="60"/>
      <c r="T207" s="60"/>
      <c r="U207" s="60"/>
      <c r="V207" s="60"/>
      <c r="W207" s="60"/>
      <c r="X207" s="60"/>
      <c r="Y207" s="60"/>
      <c r="Z207" s="60"/>
      <c r="AA207" s="60"/>
      <c r="AB207" s="60"/>
      <c r="AC207" s="60"/>
      <c r="AD207" s="60"/>
      <c r="AE207" s="60"/>
      <c r="AF207" s="60"/>
      <c r="AG207" s="60"/>
      <c r="AH207" s="61"/>
      <c r="AI207" s="61"/>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c r="A211" s="12">
        <v>203</v>
      </c>
      <c r="B211" s="54" t="s">
        <v>386</v>
      </c>
      <c r="C211" s="53" t="s">
        <v>387</v>
      </c>
      <c r="D211" s="60">
        <v>1</v>
      </c>
      <c r="E211" s="60">
        <v>1</v>
      </c>
      <c r="F211" s="60"/>
      <c r="G211" s="60"/>
      <c r="H211" s="60">
        <v>1</v>
      </c>
      <c r="I211" s="60"/>
      <c r="J211" s="60">
        <v>1</v>
      </c>
      <c r="K211" s="60"/>
      <c r="L211" s="60"/>
      <c r="M211" s="60">
        <v>1</v>
      </c>
      <c r="N211" s="60"/>
      <c r="O211" s="60">
        <v>1</v>
      </c>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12</v>
      </c>
      <c r="E215" s="60">
        <v>12</v>
      </c>
      <c r="F215" s="60"/>
      <c r="G215" s="60"/>
      <c r="H215" s="60">
        <v>12</v>
      </c>
      <c r="I215" s="60"/>
      <c r="J215" s="60">
        <v>12</v>
      </c>
      <c r="K215" s="60">
        <v>8</v>
      </c>
      <c r="L215" s="60"/>
      <c r="M215" s="60">
        <v>4</v>
      </c>
      <c r="N215" s="60"/>
      <c r="O215" s="60">
        <v>1</v>
      </c>
      <c r="P215" s="60"/>
      <c r="Q215" s="60"/>
      <c r="R215" s="60">
        <v>3</v>
      </c>
      <c r="S215" s="60"/>
      <c r="T215" s="60">
        <v>8</v>
      </c>
      <c r="U215" s="60"/>
      <c r="V215" s="60"/>
      <c r="W215" s="60"/>
      <c r="X215" s="60"/>
      <c r="Y215" s="60"/>
      <c r="Z215" s="60"/>
      <c r="AA215" s="60"/>
      <c r="AB215" s="60"/>
      <c r="AC215" s="60"/>
      <c r="AD215" s="60"/>
      <c r="AE215" s="60"/>
      <c r="AF215" s="60"/>
      <c r="AG215" s="60"/>
      <c r="AH215" s="61">
        <v>680</v>
      </c>
      <c r="AI215" s="61">
        <v>425</v>
      </c>
      <c r="AJ215" s="61"/>
      <c r="AK215" s="61"/>
      <c r="AL215" s="61"/>
    </row>
    <row r="216" spans="1:38" ht="38.25" customHeight="1">
      <c r="A216" s="12">
        <v>208</v>
      </c>
      <c r="B216" s="54" t="s">
        <v>395</v>
      </c>
      <c r="C216" s="53" t="s">
        <v>396</v>
      </c>
      <c r="D216" s="60">
        <v>41</v>
      </c>
      <c r="E216" s="60">
        <v>41</v>
      </c>
      <c r="F216" s="60">
        <v>2</v>
      </c>
      <c r="G216" s="60"/>
      <c r="H216" s="60">
        <v>37</v>
      </c>
      <c r="I216" s="60">
        <v>2</v>
      </c>
      <c r="J216" s="60">
        <v>37</v>
      </c>
      <c r="K216" s="60">
        <v>15</v>
      </c>
      <c r="L216" s="60"/>
      <c r="M216" s="60">
        <v>22</v>
      </c>
      <c r="N216" s="60"/>
      <c r="O216" s="60">
        <v>19</v>
      </c>
      <c r="P216" s="60"/>
      <c r="Q216" s="60"/>
      <c r="R216" s="60">
        <v>3</v>
      </c>
      <c r="S216" s="60"/>
      <c r="T216" s="60">
        <v>15</v>
      </c>
      <c r="U216" s="60"/>
      <c r="V216" s="60"/>
      <c r="W216" s="60"/>
      <c r="X216" s="60"/>
      <c r="Y216" s="60"/>
      <c r="Z216" s="60"/>
      <c r="AA216" s="60"/>
      <c r="AB216" s="60"/>
      <c r="AC216" s="60"/>
      <c r="AD216" s="60"/>
      <c r="AE216" s="60"/>
      <c r="AF216" s="60"/>
      <c r="AG216" s="60"/>
      <c r="AH216" s="61">
        <v>1768</v>
      </c>
      <c r="AI216" s="61">
        <v>1258</v>
      </c>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hidden="1">
      <c r="A218" s="12">
        <v>210</v>
      </c>
      <c r="B218" s="54" t="s">
        <v>399</v>
      </c>
      <c r="C218" s="53" t="s">
        <v>400</v>
      </c>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1"/>
      <c r="AI218" s="61"/>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3</v>
      </c>
      <c r="E230" s="60">
        <v>2</v>
      </c>
      <c r="F230" s="60"/>
      <c r="G230" s="60"/>
      <c r="H230" s="60">
        <v>3</v>
      </c>
      <c r="I230" s="60"/>
      <c r="J230" s="60">
        <v>3</v>
      </c>
      <c r="K230" s="60">
        <v>2</v>
      </c>
      <c r="L230" s="60"/>
      <c r="M230" s="60">
        <v>1</v>
      </c>
      <c r="N230" s="60"/>
      <c r="O230" s="60"/>
      <c r="P230" s="60"/>
      <c r="Q230" s="60">
        <v>1</v>
      </c>
      <c r="R230" s="60"/>
      <c r="S230" s="60"/>
      <c r="T230" s="60">
        <v>2</v>
      </c>
      <c r="U230" s="60"/>
      <c r="V230" s="60"/>
      <c r="W230" s="60"/>
      <c r="X230" s="60"/>
      <c r="Y230" s="60"/>
      <c r="Z230" s="60"/>
      <c r="AA230" s="60"/>
      <c r="AB230" s="60"/>
      <c r="AC230" s="60"/>
      <c r="AD230" s="60"/>
      <c r="AE230" s="60"/>
      <c r="AF230" s="60"/>
      <c r="AG230" s="60"/>
      <c r="AH230" s="61">
        <v>34000</v>
      </c>
      <c r="AI230" s="61"/>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hidden="1">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hidden="1">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c r="A245" s="12">
        <v>237</v>
      </c>
      <c r="B245" s="54" t="s">
        <v>452</v>
      </c>
      <c r="C245" s="53" t="s">
        <v>453</v>
      </c>
      <c r="D245" s="60">
        <v>20</v>
      </c>
      <c r="E245" s="60">
        <v>19</v>
      </c>
      <c r="F245" s="60">
        <v>4</v>
      </c>
      <c r="G245" s="60">
        <v>4</v>
      </c>
      <c r="H245" s="60">
        <v>16</v>
      </c>
      <c r="I245" s="60"/>
      <c r="J245" s="60">
        <v>16</v>
      </c>
      <c r="K245" s="60">
        <v>12</v>
      </c>
      <c r="L245" s="60"/>
      <c r="M245" s="60">
        <v>4</v>
      </c>
      <c r="N245" s="60"/>
      <c r="O245" s="60">
        <v>2</v>
      </c>
      <c r="P245" s="60"/>
      <c r="Q245" s="60">
        <v>2</v>
      </c>
      <c r="R245" s="60"/>
      <c r="S245" s="60"/>
      <c r="T245" s="60">
        <v>12</v>
      </c>
      <c r="U245" s="60"/>
      <c r="V245" s="60"/>
      <c r="W245" s="60"/>
      <c r="X245" s="60"/>
      <c r="Y245" s="60"/>
      <c r="Z245" s="60"/>
      <c r="AA245" s="60"/>
      <c r="AB245" s="60"/>
      <c r="AC245" s="60"/>
      <c r="AD245" s="60"/>
      <c r="AE245" s="60"/>
      <c r="AF245" s="60"/>
      <c r="AG245" s="60"/>
      <c r="AH245" s="61">
        <v>20400</v>
      </c>
      <c r="AI245" s="61">
        <v>6800</v>
      </c>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5</v>
      </c>
      <c r="E292" s="60">
        <v>5</v>
      </c>
      <c r="F292" s="60"/>
      <c r="G292" s="60"/>
      <c r="H292" s="60">
        <v>5</v>
      </c>
      <c r="I292" s="60"/>
      <c r="J292" s="60">
        <v>5</v>
      </c>
      <c r="K292" s="60">
        <v>1</v>
      </c>
      <c r="L292" s="60"/>
      <c r="M292" s="60">
        <v>4</v>
      </c>
      <c r="N292" s="60"/>
      <c r="O292" s="60">
        <v>1</v>
      </c>
      <c r="P292" s="60"/>
      <c r="Q292" s="60"/>
      <c r="R292" s="60">
        <v>3</v>
      </c>
      <c r="S292" s="60"/>
      <c r="T292" s="60">
        <v>1</v>
      </c>
      <c r="U292" s="60"/>
      <c r="V292" s="60"/>
      <c r="W292" s="60"/>
      <c r="X292" s="60"/>
      <c r="Y292" s="60"/>
      <c r="Z292" s="60"/>
      <c r="AA292" s="60"/>
      <c r="AB292" s="60"/>
      <c r="AC292" s="60"/>
      <c r="AD292" s="60"/>
      <c r="AE292" s="60"/>
      <c r="AF292" s="60"/>
      <c r="AG292" s="60"/>
      <c r="AH292" s="61">
        <v>1700</v>
      </c>
      <c r="AI292" s="61">
        <v>1700</v>
      </c>
      <c r="AJ292" s="61"/>
      <c r="AK292" s="61"/>
      <c r="AL292" s="61"/>
    </row>
    <row r="293" spans="1:38" ht="38.25" customHeight="1">
      <c r="A293" s="12">
        <v>285</v>
      </c>
      <c r="B293" s="54" t="s">
        <v>539</v>
      </c>
      <c r="C293" s="53" t="s">
        <v>540</v>
      </c>
      <c r="D293" s="60">
        <v>2</v>
      </c>
      <c r="E293" s="60">
        <v>1</v>
      </c>
      <c r="F293" s="60"/>
      <c r="G293" s="60"/>
      <c r="H293" s="60">
        <v>2</v>
      </c>
      <c r="I293" s="60"/>
      <c r="J293" s="60">
        <v>2</v>
      </c>
      <c r="K293" s="60"/>
      <c r="L293" s="60"/>
      <c r="M293" s="60">
        <v>2</v>
      </c>
      <c r="N293" s="60"/>
      <c r="O293" s="60"/>
      <c r="P293" s="60"/>
      <c r="Q293" s="60"/>
      <c r="R293" s="60">
        <v>2</v>
      </c>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hidden="1">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c r="A302" s="12">
        <v>294</v>
      </c>
      <c r="B302" s="54" t="s">
        <v>556</v>
      </c>
      <c r="C302" s="53" t="s">
        <v>557</v>
      </c>
      <c r="D302" s="60">
        <v>1</v>
      </c>
      <c r="E302" s="60">
        <v>1</v>
      </c>
      <c r="F302" s="60"/>
      <c r="G302" s="60"/>
      <c r="H302" s="60">
        <v>1</v>
      </c>
      <c r="I302" s="60"/>
      <c r="J302" s="60">
        <v>1</v>
      </c>
      <c r="K302" s="60">
        <v>1</v>
      </c>
      <c r="L302" s="60"/>
      <c r="M302" s="60"/>
      <c r="N302" s="60"/>
      <c r="O302" s="60"/>
      <c r="P302" s="60"/>
      <c r="Q302" s="60"/>
      <c r="R302" s="60"/>
      <c r="S302" s="60"/>
      <c r="T302" s="60">
        <v>1</v>
      </c>
      <c r="U302" s="60"/>
      <c r="V302" s="60"/>
      <c r="W302" s="60"/>
      <c r="X302" s="60"/>
      <c r="Y302" s="60"/>
      <c r="Z302" s="60"/>
      <c r="AA302" s="60"/>
      <c r="AB302" s="60"/>
      <c r="AC302" s="60"/>
      <c r="AD302" s="60"/>
      <c r="AE302" s="60"/>
      <c r="AF302" s="60"/>
      <c r="AG302" s="60"/>
      <c r="AH302" s="61">
        <v>2465</v>
      </c>
      <c r="AI302" s="61">
        <v>2465</v>
      </c>
      <c r="AJ302" s="61"/>
      <c r="AK302" s="61"/>
      <c r="AL302" s="61"/>
    </row>
    <row r="303" spans="1:38" ht="38.25" customHeight="1" hidden="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c r="A305" s="12">
        <v>297</v>
      </c>
      <c r="B305" s="54" t="s">
        <v>562</v>
      </c>
      <c r="C305" s="53" t="s">
        <v>563</v>
      </c>
      <c r="D305" s="60">
        <v>7</v>
      </c>
      <c r="E305" s="60">
        <v>7</v>
      </c>
      <c r="F305" s="60"/>
      <c r="G305" s="60"/>
      <c r="H305" s="60">
        <v>7</v>
      </c>
      <c r="I305" s="60"/>
      <c r="J305" s="60">
        <v>7</v>
      </c>
      <c r="K305" s="60">
        <v>2</v>
      </c>
      <c r="L305" s="60"/>
      <c r="M305" s="60">
        <v>5</v>
      </c>
      <c r="N305" s="60"/>
      <c r="O305" s="60">
        <v>5</v>
      </c>
      <c r="P305" s="60"/>
      <c r="Q305" s="60"/>
      <c r="R305" s="60"/>
      <c r="S305" s="60"/>
      <c r="T305" s="60">
        <v>2</v>
      </c>
      <c r="U305" s="60"/>
      <c r="V305" s="60"/>
      <c r="W305" s="60"/>
      <c r="X305" s="60"/>
      <c r="Y305" s="60"/>
      <c r="Z305" s="60"/>
      <c r="AA305" s="60"/>
      <c r="AB305" s="60"/>
      <c r="AC305" s="60"/>
      <c r="AD305" s="60"/>
      <c r="AE305" s="60"/>
      <c r="AF305" s="60"/>
      <c r="AG305" s="60"/>
      <c r="AH305" s="61">
        <v>4930</v>
      </c>
      <c r="AI305" s="61">
        <v>2465</v>
      </c>
      <c r="AJ305" s="61"/>
      <c r="AK305" s="61"/>
      <c r="AL305" s="61"/>
    </row>
    <row r="306" spans="1:38" ht="38.25" customHeight="1">
      <c r="A306" s="12">
        <v>298</v>
      </c>
      <c r="B306" s="54" t="s">
        <v>564</v>
      </c>
      <c r="C306" s="53" t="s">
        <v>565</v>
      </c>
      <c r="D306" s="60">
        <v>1</v>
      </c>
      <c r="E306" s="60">
        <v>1</v>
      </c>
      <c r="F306" s="60"/>
      <c r="G306" s="60"/>
      <c r="H306" s="60">
        <v>1</v>
      </c>
      <c r="I306" s="60"/>
      <c r="J306" s="60">
        <v>1</v>
      </c>
      <c r="K306" s="60">
        <v>1</v>
      </c>
      <c r="L306" s="60"/>
      <c r="M306" s="60"/>
      <c r="N306" s="60"/>
      <c r="O306" s="60"/>
      <c r="P306" s="60"/>
      <c r="Q306" s="60"/>
      <c r="R306" s="60"/>
      <c r="S306" s="60"/>
      <c r="T306" s="60">
        <v>1</v>
      </c>
      <c r="U306" s="60"/>
      <c r="V306" s="60"/>
      <c r="W306" s="60"/>
      <c r="X306" s="60"/>
      <c r="Y306" s="60"/>
      <c r="Z306" s="60"/>
      <c r="AA306" s="60"/>
      <c r="AB306" s="60"/>
      <c r="AC306" s="60"/>
      <c r="AD306" s="60"/>
      <c r="AE306" s="60"/>
      <c r="AF306" s="60"/>
      <c r="AG306" s="60"/>
      <c r="AH306" s="61">
        <v>1190</v>
      </c>
      <c r="AI306" s="61">
        <v>1190</v>
      </c>
      <c r="AJ306" s="61"/>
      <c r="AK306" s="61"/>
      <c r="AL306" s="61"/>
    </row>
    <row r="307" spans="1:38" ht="38.25" customHeight="1" hidden="1">
      <c r="A307" s="12">
        <v>299</v>
      </c>
      <c r="B307" s="54" t="s">
        <v>566</v>
      </c>
      <c r="C307" s="53" t="s">
        <v>567</v>
      </c>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1"/>
      <c r="AI307" s="61"/>
      <c r="AJ307" s="61"/>
      <c r="AK307" s="61"/>
      <c r="AL307" s="61"/>
    </row>
    <row r="308" spans="1:38" ht="38.25" customHeight="1">
      <c r="A308" s="12">
        <v>300</v>
      </c>
      <c r="B308" s="54" t="s">
        <v>568</v>
      </c>
      <c r="C308" s="53">
        <v>173</v>
      </c>
      <c r="D308" s="60">
        <v>142</v>
      </c>
      <c r="E308" s="60">
        <v>140</v>
      </c>
      <c r="F308" s="60"/>
      <c r="G308" s="60"/>
      <c r="H308" s="60">
        <v>133</v>
      </c>
      <c r="I308" s="60">
        <v>9</v>
      </c>
      <c r="J308" s="60">
        <v>133</v>
      </c>
      <c r="K308" s="60">
        <v>117</v>
      </c>
      <c r="L308" s="60">
        <v>6</v>
      </c>
      <c r="M308" s="60">
        <v>10</v>
      </c>
      <c r="N308" s="60"/>
      <c r="O308" s="60">
        <v>4</v>
      </c>
      <c r="P308" s="60"/>
      <c r="Q308" s="60">
        <v>3</v>
      </c>
      <c r="R308" s="60">
        <v>3</v>
      </c>
      <c r="S308" s="60"/>
      <c r="T308" s="60">
        <v>110</v>
      </c>
      <c r="U308" s="60"/>
      <c r="V308" s="60"/>
      <c r="W308" s="60"/>
      <c r="X308" s="60">
        <v>5</v>
      </c>
      <c r="Y308" s="60"/>
      <c r="Z308" s="60"/>
      <c r="AA308" s="60">
        <v>2</v>
      </c>
      <c r="AB308" s="60"/>
      <c r="AC308" s="60"/>
      <c r="AD308" s="60"/>
      <c r="AE308" s="60"/>
      <c r="AF308" s="60"/>
      <c r="AG308" s="60"/>
      <c r="AH308" s="61">
        <v>5865</v>
      </c>
      <c r="AI308" s="61">
        <v>1972</v>
      </c>
      <c r="AJ308" s="61"/>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394</v>
      </c>
      <c r="E310" s="60">
        <v>389</v>
      </c>
      <c r="F310" s="60">
        <v>10</v>
      </c>
      <c r="G310" s="60">
        <v>10</v>
      </c>
      <c r="H310" s="60">
        <v>352</v>
      </c>
      <c r="I310" s="60">
        <v>32</v>
      </c>
      <c r="J310" s="60">
        <v>352</v>
      </c>
      <c r="K310" s="60">
        <v>319</v>
      </c>
      <c r="L310" s="60"/>
      <c r="M310" s="60">
        <v>33</v>
      </c>
      <c r="N310" s="60"/>
      <c r="O310" s="60">
        <v>8</v>
      </c>
      <c r="P310" s="60"/>
      <c r="Q310" s="60">
        <v>8</v>
      </c>
      <c r="R310" s="60">
        <v>16</v>
      </c>
      <c r="S310" s="60"/>
      <c r="T310" s="60">
        <v>276</v>
      </c>
      <c r="U310" s="60"/>
      <c r="V310" s="60"/>
      <c r="W310" s="60"/>
      <c r="X310" s="60">
        <v>41</v>
      </c>
      <c r="Y310" s="60"/>
      <c r="Z310" s="60"/>
      <c r="AA310" s="60">
        <v>2</v>
      </c>
      <c r="AB310" s="60"/>
      <c r="AC310" s="60"/>
      <c r="AD310" s="60"/>
      <c r="AE310" s="60"/>
      <c r="AF310" s="60"/>
      <c r="AG310" s="60"/>
      <c r="AH310" s="61">
        <v>59160</v>
      </c>
      <c r="AI310" s="61">
        <v>20825</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c r="A312" s="12">
        <v>304</v>
      </c>
      <c r="B312" s="54" t="s">
        <v>575</v>
      </c>
      <c r="C312" s="53">
        <v>174</v>
      </c>
      <c r="D312" s="60">
        <v>1</v>
      </c>
      <c r="E312" s="60">
        <v>1</v>
      </c>
      <c r="F312" s="60"/>
      <c r="G312" s="60"/>
      <c r="H312" s="60">
        <v>1</v>
      </c>
      <c r="I312" s="60"/>
      <c r="J312" s="60">
        <v>1</v>
      </c>
      <c r="K312" s="60">
        <v>1</v>
      </c>
      <c r="L312" s="60"/>
      <c r="M312" s="60"/>
      <c r="N312" s="60"/>
      <c r="O312" s="60"/>
      <c r="P312" s="60"/>
      <c r="Q312" s="60"/>
      <c r="R312" s="60"/>
      <c r="S312" s="60"/>
      <c r="T312" s="60">
        <v>1</v>
      </c>
      <c r="U312" s="60"/>
      <c r="V312" s="60"/>
      <c r="W312" s="60"/>
      <c r="X312" s="60"/>
      <c r="Y312" s="60"/>
      <c r="Z312" s="60"/>
      <c r="AA312" s="60"/>
      <c r="AB312" s="60"/>
      <c r="AC312" s="60"/>
      <c r="AD312" s="60"/>
      <c r="AE312" s="60">
        <v>1</v>
      </c>
      <c r="AF312" s="60"/>
      <c r="AG312" s="60"/>
      <c r="AH312" s="61">
        <v>1700</v>
      </c>
      <c r="AI312" s="61"/>
      <c r="AJ312" s="61"/>
      <c r="AK312" s="61"/>
      <c r="AL312" s="61"/>
    </row>
    <row r="313" spans="1:38" ht="38.25" customHeight="1" hidden="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577</v>
      </c>
      <c r="C314" s="53" t="s">
        <v>578</v>
      </c>
      <c r="D314" s="60">
        <v>2</v>
      </c>
      <c r="E314" s="60">
        <v>2</v>
      </c>
      <c r="F314" s="60"/>
      <c r="G314" s="60"/>
      <c r="H314" s="60">
        <v>2</v>
      </c>
      <c r="I314" s="60"/>
      <c r="J314" s="60">
        <v>2</v>
      </c>
      <c r="K314" s="60"/>
      <c r="L314" s="60">
        <v>2</v>
      </c>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16</v>
      </c>
      <c r="E319" s="60">
        <v>16</v>
      </c>
      <c r="F319" s="60"/>
      <c r="G319" s="60"/>
      <c r="H319" s="60">
        <v>14</v>
      </c>
      <c r="I319" s="60">
        <v>2</v>
      </c>
      <c r="J319" s="60">
        <v>14</v>
      </c>
      <c r="K319" s="60">
        <v>2</v>
      </c>
      <c r="L319" s="60">
        <v>12</v>
      </c>
      <c r="M319" s="60"/>
      <c r="N319" s="60"/>
      <c r="O319" s="60"/>
      <c r="P319" s="60"/>
      <c r="Q319" s="60"/>
      <c r="R319" s="60"/>
      <c r="S319" s="60"/>
      <c r="T319" s="60">
        <v>2</v>
      </c>
      <c r="U319" s="60"/>
      <c r="V319" s="60"/>
      <c r="W319" s="60"/>
      <c r="X319" s="60"/>
      <c r="Y319" s="60"/>
      <c r="Z319" s="60"/>
      <c r="AA319" s="60"/>
      <c r="AB319" s="60"/>
      <c r="AC319" s="60"/>
      <c r="AD319" s="60"/>
      <c r="AE319" s="60"/>
      <c r="AF319" s="60"/>
      <c r="AG319" s="60"/>
      <c r="AH319" s="61">
        <v>187</v>
      </c>
      <c r="AI319" s="61"/>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62</v>
      </c>
      <c r="E327" s="60">
        <v>62</v>
      </c>
      <c r="F327" s="60">
        <v>7</v>
      </c>
      <c r="G327" s="60">
        <v>7</v>
      </c>
      <c r="H327" s="60">
        <v>55</v>
      </c>
      <c r="I327" s="60"/>
      <c r="J327" s="60">
        <v>55</v>
      </c>
      <c r="K327" s="60">
        <v>18</v>
      </c>
      <c r="L327" s="60"/>
      <c r="M327" s="60">
        <v>37</v>
      </c>
      <c r="N327" s="60"/>
      <c r="O327" s="60"/>
      <c r="P327" s="60"/>
      <c r="Q327" s="60">
        <v>36</v>
      </c>
      <c r="R327" s="60">
        <v>1</v>
      </c>
      <c r="S327" s="60"/>
      <c r="T327" s="60"/>
      <c r="U327" s="60"/>
      <c r="V327" s="60"/>
      <c r="W327" s="60"/>
      <c r="X327" s="60"/>
      <c r="Y327" s="60">
        <v>18</v>
      </c>
      <c r="Z327" s="60"/>
      <c r="AA327" s="60"/>
      <c r="AB327" s="60"/>
      <c r="AC327" s="60"/>
      <c r="AD327" s="60"/>
      <c r="AE327" s="60"/>
      <c r="AF327" s="60"/>
      <c r="AG327" s="60"/>
      <c r="AH327" s="61"/>
      <c r="AI327" s="61"/>
      <c r="AJ327" s="61"/>
      <c r="AK327" s="61"/>
      <c r="AL327" s="61"/>
    </row>
    <row r="328" spans="1:38" ht="38.25" customHeight="1">
      <c r="A328" s="12">
        <v>320</v>
      </c>
      <c r="B328" s="54" t="s">
        <v>905</v>
      </c>
      <c r="C328" s="53" t="s">
        <v>904</v>
      </c>
      <c r="D328" s="60">
        <v>3</v>
      </c>
      <c r="E328" s="60">
        <v>3</v>
      </c>
      <c r="F328" s="60"/>
      <c r="G328" s="60"/>
      <c r="H328" s="60"/>
      <c r="I328" s="60">
        <v>3</v>
      </c>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68</v>
      </c>
      <c r="E329" s="60">
        <v>67</v>
      </c>
      <c r="F329" s="60">
        <v>2</v>
      </c>
      <c r="G329" s="60">
        <v>2</v>
      </c>
      <c r="H329" s="60">
        <v>59</v>
      </c>
      <c r="I329" s="60">
        <v>7</v>
      </c>
      <c r="J329" s="60">
        <v>59</v>
      </c>
      <c r="K329" s="60">
        <v>49</v>
      </c>
      <c r="L329" s="60"/>
      <c r="M329" s="60">
        <v>10</v>
      </c>
      <c r="N329" s="60"/>
      <c r="O329" s="60">
        <v>9</v>
      </c>
      <c r="P329" s="60"/>
      <c r="Q329" s="60">
        <v>1</v>
      </c>
      <c r="R329" s="60"/>
      <c r="S329" s="60">
        <v>9</v>
      </c>
      <c r="T329" s="60">
        <v>40</v>
      </c>
      <c r="U329" s="60"/>
      <c r="V329" s="60"/>
      <c r="W329" s="60"/>
      <c r="X329" s="60"/>
      <c r="Y329" s="60"/>
      <c r="Z329" s="60"/>
      <c r="AA329" s="60"/>
      <c r="AB329" s="60"/>
      <c r="AC329" s="60"/>
      <c r="AD329" s="60"/>
      <c r="AE329" s="60"/>
      <c r="AF329" s="60"/>
      <c r="AG329" s="60"/>
      <c r="AH329" s="61">
        <v>12019</v>
      </c>
      <c r="AI329" s="61">
        <v>918</v>
      </c>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34</v>
      </c>
      <c r="E332" s="60">
        <v>30</v>
      </c>
      <c r="F332" s="60">
        <v>3</v>
      </c>
      <c r="G332" s="60">
        <v>2</v>
      </c>
      <c r="H332" s="60">
        <v>28</v>
      </c>
      <c r="I332" s="60">
        <v>3</v>
      </c>
      <c r="J332" s="60">
        <v>28</v>
      </c>
      <c r="K332" s="60">
        <v>25</v>
      </c>
      <c r="L332" s="60"/>
      <c r="M332" s="60">
        <v>3</v>
      </c>
      <c r="N332" s="60"/>
      <c r="O332" s="60"/>
      <c r="P332" s="60"/>
      <c r="Q332" s="60"/>
      <c r="R332" s="60">
        <v>3</v>
      </c>
      <c r="S332" s="60"/>
      <c r="T332" s="60">
        <v>23</v>
      </c>
      <c r="U332" s="60"/>
      <c r="V332" s="60"/>
      <c r="W332" s="60"/>
      <c r="X332" s="60">
        <v>2</v>
      </c>
      <c r="Y332" s="60"/>
      <c r="Z332" s="60"/>
      <c r="AA332" s="60"/>
      <c r="AB332" s="60"/>
      <c r="AC332" s="60"/>
      <c r="AD332" s="60"/>
      <c r="AE332" s="60"/>
      <c r="AF332" s="60"/>
      <c r="AG332" s="60"/>
      <c r="AH332" s="61">
        <v>3264</v>
      </c>
      <c r="AI332" s="61">
        <v>1428</v>
      </c>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c r="A335" s="12">
        <v>327</v>
      </c>
      <c r="B335" s="54" t="s">
        <v>607</v>
      </c>
      <c r="C335" s="53" t="s">
        <v>608</v>
      </c>
      <c r="D335" s="60">
        <v>1</v>
      </c>
      <c r="E335" s="60">
        <v>1</v>
      </c>
      <c r="F335" s="60"/>
      <c r="G335" s="60"/>
      <c r="H335" s="60">
        <v>1</v>
      </c>
      <c r="I335" s="60"/>
      <c r="J335" s="60">
        <v>1</v>
      </c>
      <c r="K335" s="60"/>
      <c r="L335" s="60"/>
      <c r="M335" s="60">
        <v>1</v>
      </c>
      <c r="N335" s="60"/>
      <c r="O335" s="60">
        <v>1</v>
      </c>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21</v>
      </c>
      <c r="E354" s="60">
        <v>21</v>
      </c>
      <c r="F354" s="60"/>
      <c r="G354" s="60"/>
      <c r="H354" s="60">
        <v>18</v>
      </c>
      <c r="I354" s="60">
        <v>3</v>
      </c>
      <c r="J354" s="60">
        <v>18</v>
      </c>
      <c r="K354" s="60">
        <v>17</v>
      </c>
      <c r="L354" s="60"/>
      <c r="M354" s="60">
        <v>1</v>
      </c>
      <c r="N354" s="60"/>
      <c r="O354" s="60"/>
      <c r="P354" s="60"/>
      <c r="Q354" s="60"/>
      <c r="R354" s="60">
        <v>1</v>
      </c>
      <c r="S354" s="60"/>
      <c r="T354" s="60">
        <v>17</v>
      </c>
      <c r="U354" s="60"/>
      <c r="V354" s="60"/>
      <c r="W354" s="60"/>
      <c r="X354" s="60"/>
      <c r="Y354" s="60"/>
      <c r="Z354" s="60"/>
      <c r="AA354" s="60"/>
      <c r="AB354" s="60"/>
      <c r="AC354" s="60"/>
      <c r="AD354" s="60"/>
      <c r="AE354" s="60"/>
      <c r="AF354" s="60"/>
      <c r="AG354" s="60"/>
      <c r="AH354" s="61">
        <v>1802</v>
      </c>
      <c r="AI354" s="61">
        <v>408</v>
      </c>
      <c r="AJ354" s="61"/>
      <c r="AK354" s="61"/>
      <c r="AL354" s="61"/>
    </row>
    <row r="355" spans="1:38" ht="38.25" customHeight="1" hidden="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hidden="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hidden="1">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743</v>
      </c>
      <c r="C410" s="53">
        <v>190</v>
      </c>
      <c r="D410" s="60">
        <v>7</v>
      </c>
      <c r="E410" s="60">
        <v>7</v>
      </c>
      <c r="F410" s="60"/>
      <c r="G410" s="60"/>
      <c r="H410" s="60">
        <v>7</v>
      </c>
      <c r="I410" s="60"/>
      <c r="J410" s="60">
        <v>7</v>
      </c>
      <c r="K410" s="60">
        <v>7</v>
      </c>
      <c r="L410" s="60"/>
      <c r="M410" s="60"/>
      <c r="N410" s="60"/>
      <c r="O410" s="60"/>
      <c r="P410" s="60"/>
      <c r="Q410" s="60"/>
      <c r="R410" s="60"/>
      <c r="S410" s="60"/>
      <c r="T410" s="60">
        <v>7</v>
      </c>
      <c r="U410" s="60"/>
      <c r="V410" s="60"/>
      <c r="W410" s="60"/>
      <c r="X410" s="60"/>
      <c r="Y410" s="60"/>
      <c r="Z410" s="60"/>
      <c r="AA410" s="60"/>
      <c r="AB410" s="60"/>
      <c r="AC410" s="60"/>
      <c r="AD410" s="60"/>
      <c r="AE410" s="60">
        <v>3</v>
      </c>
      <c r="AF410" s="60"/>
      <c r="AG410" s="60"/>
      <c r="AH410" s="61">
        <v>833</v>
      </c>
      <c r="AI410" s="61">
        <v>476</v>
      </c>
      <c r="AJ410" s="61"/>
      <c r="AK410" s="61"/>
      <c r="AL410" s="61"/>
    </row>
    <row r="411" spans="1:38" ht="38.25" customHeight="1">
      <c r="A411" s="12">
        <v>403</v>
      </c>
      <c r="B411" s="54" t="s">
        <v>744</v>
      </c>
      <c r="C411" s="53">
        <v>191</v>
      </c>
      <c r="D411" s="60">
        <v>4</v>
      </c>
      <c r="E411" s="60">
        <v>4</v>
      </c>
      <c r="F411" s="60"/>
      <c r="G411" s="60"/>
      <c r="H411" s="60">
        <v>3</v>
      </c>
      <c r="I411" s="60">
        <v>1</v>
      </c>
      <c r="J411" s="60">
        <v>3</v>
      </c>
      <c r="K411" s="60">
        <v>2</v>
      </c>
      <c r="L411" s="60"/>
      <c r="M411" s="60">
        <v>1</v>
      </c>
      <c r="N411" s="60"/>
      <c r="O411" s="60"/>
      <c r="P411" s="60"/>
      <c r="Q411" s="60"/>
      <c r="R411" s="60">
        <v>1</v>
      </c>
      <c r="S411" s="60"/>
      <c r="T411" s="60">
        <v>2</v>
      </c>
      <c r="U411" s="60"/>
      <c r="V411" s="60"/>
      <c r="W411" s="60"/>
      <c r="X411" s="60"/>
      <c r="Y411" s="60"/>
      <c r="Z411" s="60"/>
      <c r="AA411" s="60"/>
      <c r="AB411" s="60"/>
      <c r="AC411" s="60"/>
      <c r="AD411" s="60"/>
      <c r="AE411" s="60"/>
      <c r="AF411" s="60"/>
      <c r="AG411" s="60"/>
      <c r="AH411" s="61">
        <v>238</v>
      </c>
      <c r="AI411" s="61">
        <v>119</v>
      </c>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hidden="1">
      <c r="A417" s="12">
        <v>409</v>
      </c>
      <c r="B417" s="54" t="s">
        <v>751</v>
      </c>
      <c r="C417" s="53" t="s">
        <v>752</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c r="A421" s="12">
        <v>413</v>
      </c>
      <c r="B421" s="54" t="s">
        <v>759</v>
      </c>
      <c r="C421" s="53" t="s">
        <v>760</v>
      </c>
      <c r="D421" s="60">
        <v>3</v>
      </c>
      <c r="E421" s="60">
        <v>3</v>
      </c>
      <c r="F421" s="60">
        <v>1</v>
      </c>
      <c r="G421" s="60">
        <v>1</v>
      </c>
      <c r="H421" s="60">
        <v>2</v>
      </c>
      <c r="I421" s="60"/>
      <c r="J421" s="60">
        <v>2</v>
      </c>
      <c r="K421" s="60">
        <v>1</v>
      </c>
      <c r="L421" s="60"/>
      <c r="M421" s="60">
        <v>1</v>
      </c>
      <c r="N421" s="60"/>
      <c r="O421" s="60">
        <v>1</v>
      </c>
      <c r="P421" s="60"/>
      <c r="Q421" s="60"/>
      <c r="R421" s="60"/>
      <c r="S421" s="60"/>
      <c r="T421" s="60">
        <v>1</v>
      </c>
      <c r="U421" s="60"/>
      <c r="V421" s="60"/>
      <c r="W421" s="60"/>
      <c r="X421" s="60"/>
      <c r="Y421" s="60"/>
      <c r="Z421" s="60"/>
      <c r="AA421" s="60"/>
      <c r="AB421" s="60"/>
      <c r="AC421" s="60"/>
      <c r="AD421" s="60"/>
      <c r="AE421" s="60"/>
      <c r="AF421" s="60"/>
      <c r="AG421" s="60"/>
      <c r="AH421" s="61">
        <v>595</v>
      </c>
      <c r="AI421" s="61">
        <v>595</v>
      </c>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c r="A432" s="12">
        <v>424</v>
      </c>
      <c r="B432" s="54" t="s">
        <v>772</v>
      </c>
      <c r="C432" s="53" t="s">
        <v>773</v>
      </c>
      <c r="D432" s="60">
        <v>53</v>
      </c>
      <c r="E432" s="60">
        <v>51</v>
      </c>
      <c r="F432" s="60">
        <v>1</v>
      </c>
      <c r="G432" s="60">
        <v>1</v>
      </c>
      <c r="H432" s="60">
        <v>51</v>
      </c>
      <c r="I432" s="60">
        <v>1</v>
      </c>
      <c r="J432" s="60">
        <v>51</v>
      </c>
      <c r="K432" s="60">
        <v>4</v>
      </c>
      <c r="L432" s="60"/>
      <c r="M432" s="60">
        <v>47</v>
      </c>
      <c r="N432" s="60"/>
      <c r="O432" s="60">
        <v>45</v>
      </c>
      <c r="P432" s="60"/>
      <c r="Q432" s="60">
        <v>1</v>
      </c>
      <c r="R432" s="60">
        <v>1</v>
      </c>
      <c r="S432" s="60"/>
      <c r="T432" s="60">
        <v>4</v>
      </c>
      <c r="U432" s="60"/>
      <c r="V432" s="60"/>
      <c r="W432" s="60"/>
      <c r="X432" s="60"/>
      <c r="Y432" s="60"/>
      <c r="Z432" s="60"/>
      <c r="AA432" s="60"/>
      <c r="AB432" s="60"/>
      <c r="AC432" s="60"/>
      <c r="AD432" s="60"/>
      <c r="AE432" s="60"/>
      <c r="AF432" s="60"/>
      <c r="AG432" s="60"/>
      <c r="AH432" s="61">
        <v>11900</v>
      </c>
      <c r="AI432" s="61">
        <v>3400</v>
      </c>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c r="A450" s="12">
        <v>442</v>
      </c>
      <c r="B450" s="54" t="s">
        <v>803</v>
      </c>
      <c r="C450" s="53" t="s">
        <v>804</v>
      </c>
      <c r="D450" s="60">
        <v>1</v>
      </c>
      <c r="E450" s="60">
        <v>1</v>
      </c>
      <c r="F450" s="60"/>
      <c r="G450" s="60"/>
      <c r="H450" s="60">
        <v>1</v>
      </c>
      <c r="I450" s="60"/>
      <c r="J450" s="60">
        <v>1</v>
      </c>
      <c r="K450" s="60">
        <v>1</v>
      </c>
      <c r="L450" s="60"/>
      <c r="M450" s="60"/>
      <c r="N450" s="60"/>
      <c r="O450" s="60"/>
      <c r="P450" s="60"/>
      <c r="Q450" s="60"/>
      <c r="R450" s="60"/>
      <c r="S450" s="60"/>
      <c r="T450" s="60">
        <v>1</v>
      </c>
      <c r="U450" s="60"/>
      <c r="V450" s="60"/>
      <c r="W450" s="60"/>
      <c r="X450" s="60"/>
      <c r="Y450" s="60"/>
      <c r="Z450" s="60"/>
      <c r="AA450" s="60"/>
      <c r="AB450" s="60"/>
      <c r="AC450" s="60"/>
      <c r="AD450" s="60"/>
      <c r="AE450" s="60"/>
      <c r="AF450" s="60"/>
      <c r="AG450" s="60"/>
      <c r="AH450" s="61">
        <v>510</v>
      </c>
      <c r="AI450" s="61">
        <v>510</v>
      </c>
      <c r="AJ450" s="61"/>
      <c r="AK450" s="61"/>
      <c r="AL450" s="61"/>
    </row>
    <row r="451" spans="1:38" ht="38.25" customHeight="1">
      <c r="A451" s="12">
        <v>443</v>
      </c>
      <c r="B451" s="54" t="s">
        <v>805</v>
      </c>
      <c r="C451" s="53" t="s">
        <v>806</v>
      </c>
      <c r="D451" s="60">
        <v>2</v>
      </c>
      <c r="E451" s="60">
        <v>2</v>
      </c>
      <c r="F451" s="60"/>
      <c r="G451" s="60"/>
      <c r="H451" s="60">
        <v>2</v>
      </c>
      <c r="I451" s="60"/>
      <c r="J451" s="60">
        <v>2</v>
      </c>
      <c r="K451" s="60"/>
      <c r="L451" s="60"/>
      <c r="M451" s="60">
        <v>2</v>
      </c>
      <c r="N451" s="60"/>
      <c r="O451" s="60"/>
      <c r="P451" s="60"/>
      <c r="Q451" s="60"/>
      <c r="R451" s="60">
        <v>2</v>
      </c>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&amp;L44AEA6B1&amp;C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757</v>
      </c>
      <c r="E9" s="86">
        <f>SUM(E10:E523)</f>
        <v>0</v>
      </c>
      <c r="F9" s="87">
        <f>SUM(F10:F523)</f>
        <v>133</v>
      </c>
      <c r="G9" s="87">
        <f>SUM(G10:G523)</f>
        <v>125</v>
      </c>
      <c r="H9" s="87">
        <f>SUM(H10:H523)</f>
        <v>1</v>
      </c>
      <c r="I9" s="87">
        <f>SUM(I10:I523)</f>
        <v>0</v>
      </c>
      <c r="J9" s="87">
        <f>SUM(J10:J523)</f>
        <v>0</v>
      </c>
      <c r="K9" s="87">
        <f>SUM(K10:K523)</f>
        <v>1</v>
      </c>
      <c r="L9" s="87">
        <f>SUM(L10:L523)</f>
        <v>0</v>
      </c>
      <c r="M9" s="87">
        <f>SUM(M10:M523)</f>
        <v>47</v>
      </c>
      <c r="N9" s="87">
        <f>SUM(N10:N523)</f>
        <v>136</v>
      </c>
      <c r="O9" s="87">
        <f>SUM(O10:O523)</f>
        <v>9</v>
      </c>
      <c r="P9" s="87">
        <f>SUM(P10:P523)</f>
        <v>0</v>
      </c>
      <c r="Q9" s="87">
        <f>SUM(Q10:Q523)</f>
        <v>438</v>
      </c>
    </row>
    <row r="10" spans="1:17" ht="15.75" customHeight="1">
      <c r="A10" s="64">
        <v>2</v>
      </c>
      <c r="B10" s="54" t="s">
        <v>112</v>
      </c>
      <c r="C10" s="53">
        <v>41</v>
      </c>
      <c r="D10" s="88">
        <v>3</v>
      </c>
      <c r="E10" s="89"/>
      <c r="F10" s="69">
        <v>2</v>
      </c>
      <c r="G10" s="74">
        <v>2</v>
      </c>
      <c r="H10" s="74"/>
      <c r="I10" s="74"/>
      <c r="J10" s="74"/>
      <c r="K10" s="74"/>
      <c r="L10" s="74"/>
      <c r="M10" s="74"/>
      <c r="N10" s="74"/>
      <c r="O10" s="74"/>
      <c r="P10" s="74"/>
      <c r="Q10" s="74">
        <v>1</v>
      </c>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c r="A19" s="64">
        <v>11</v>
      </c>
      <c r="B19" s="54" t="s">
        <v>128</v>
      </c>
      <c r="C19" s="53">
        <v>44</v>
      </c>
      <c r="D19" s="90">
        <v>9</v>
      </c>
      <c r="E19" s="67"/>
      <c r="F19" s="69"/>
      <c r="G19" s="74"/>
      <c r="H19" s="74"/>
      <c r="I19" s="74"/>
      <c r="J19" s="74"/>
      <c r="K19" s="74"/>
      <c r="L19" s="74"/>
      <c r="M19" s="74"/>
      <c r="N19" s="74">
        <v>8</v>
      </c>
      <c r="O19" s="74"/>
      <c r="P19" s="74"/>
      <c r="Q19" s="74">
        <v>1</v>
      </c>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32</v>
      </c>
      <c r="E31" s="67"/>
      <c r="F31" s="69">
        <v>10</v>
      </c>
      <c r="G31" s="74">
        <v>6</v>
      </c>
      <c r="H31" s="74"/>
      <c r="I31" s="74"/>
      <c r="J31" s="74"/>
      <c r="K31" s="74"/>
      <c r="L31" s="74"/>
      <c r="M31" s="74">
        <v>2</v>
      </c>
      <c r="N31" s="74">
        <v>24</v>
      </c>
      <c r="O31" s="74"/>
      <c r="P31" s="74"/>
      <c r="Q31" s="74"/>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2</v>
      </c>
      <c r="E86" s="67"/>
      <c r="F86" s="69"/>
      <c r="G86" s="74">
        <v>1</v>
      </c>
      <c r="H86" s="74"/>
      <c r="I86" s="74"/>
      <c r="J86" s="74"/>
      <c r="K86" s="74"/>
      <c r="L86" s="74"/>
      <c r="M86" s="74"/>
      <c r="N86" s="74">
        <v>1</v>
      </c>
      <c r="O86" s="74"/>
      <c r="P86" s="74"/>
      <c r="Q86" s="74"/>
    </row>
    <row r="87" spans="1:17" ht="15.75" customHeight="1">
      <c r="A87" s="64">
        <v>79</v>
      </c>
      <c r="B87" s="54" t="s">
        <v>220</v>
      </c>
      <c r="C87" s="53" t="s">
        <v>221</v>
      </c>
      <c r="D87" s="90">
        <v>1</v>
      </c>
      <c r="E87" s="67"/>
      <c r="F87" s="69"/>
      <c r="G87" s="74"/>
      <c r="H87" s="74"/>
      <c r="I87" s="74"/>
      <c r="J87" s="74"/>
      <c r="K87" s="74"/>
      <c r="L87" s="74"/>
      <c r="M87" s="74"/>
      <c r="N87" s="74">
        <v>1</v>
      </c>
      <c r="O87" s="74"/>
      <c r="P87" s="74"/>
      <c r="Q87" s="74"/>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hidden="1">
      <c r="A91" s="64">
        <v>83</v>
      </c>
      <c r="B91" s="54" t="s">
        <v>226</v>
      </c>
      <c r="C91" s="53" t="s">
        <v>227</v>
      </c>
      <c r="D91" s="90"/>
      <c r="E91" s="67"/>
      <c r="F91" s="69"/>
      <c r="G91" s="74"/>
      <c r="H91" s="74"/>
      <c r="I91" s="74"/>
      <c r="J91" s="74"/>
      <c r="K91" s="74"/>
      <c r="L91" s="74"/>
      <c r="M91" s="74"/>
      <c r="N91" s="74"/>
      <c r="O91" s="74"/>
      <c r="P91" s="74"/>
      <c r="Q91" s="74"/>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c r="A96" s="64">
        <v>88</v>
      </c>
      <c r="B96" s="54" t="s">
        <v>234</v>
      </c>
      <c r="C96" s="53">
        <v>91</v>
      </c>
      <c r="D96" s="90">
        <v>3</v>
      </c>
      <c r="E96" s="67"/>
      <c r="F96" s="69"/>
      <c r="G96" s="74">
        <v>3</v>
      </c>
      <c r="H96" s="74"/>
      <c r="I96" s="74"/>
      <c r="J96" s="74"/>
      <c r="K96" s="74"/>
      <c r="L96" s="74"/>
      <c r="M96" s="74"/>
      <c r="N96" s="74"/>
      <c r="O96" s="74"/>
      <c r="P96" s="74"/>
      <c r="Q96" s="74"/>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hidden="1">
      <c r="A124" s="64">
        <v>116</v>
      </c>
      <c r="B124" s="54" t="s">
        <v>272</v>
      </c>
      <c r="C124" s="53" t="s">
        <v>273</v>
      </c>
      <c r="D124" s="90"/>
      <c r="E124" s="67"/>
      <c r="F124" s="69"/>
      <c r="G124" s="74"/>
      <c r="H124" s="74"/>
      <c r="I124" s="74"/>
      <c r="J124" s="74"/>
      <c r="K124" s="74"/>
      <c r="L124" s="74"/>
      <c r="M124" s="74"/>
      <c r="N124" s="74"/>
      <c r="O124" s="74"/>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hidden="1">
      <c r="A144" s="64">
        <v>136</v>
      </c>
      <c r="B144" s="54" t="s">
        <v>298</v>
      </c>
      <c r="C144" s="53">
        <v>121</v>
      </c>
      <c r="D144" s="90"/>
      <c r="E144" s="67"/>
      <c r="F144" s="69"/>
      <c r="G144" s="74"/>
      <c r="H144" s="74"/>
      <c r="I144" s="74"/>
      <c r="J144" s="74"/>
      <c r="K144" s="74"/>
      <c r="L144" s="74"/>
      <c r="M144" s="74"/>
      <c r="N144" s="74"/>
      <c r="O144" s="74"/>
      <c r="P144" s="74"/>
      <c r="Q144" s="74"/>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c r="A147" s="64">
        <v>139</v>
      </c>
      <c r="B147" s="54" t="s">
        <v>303</v>
      </c>
      <c r="C147" s="53">
        <v>122</v>
      </c>
      <c r="D147" s="90">
        <v>1</v>
      </c>
      <c r="E147" s="67"/>
      <c r="F147" s="69"/>
      <c r="G147" s="74"/>
      <c r="H147" s="74"/>
      <c r="I147" s="74"/>
      <c r="J147" s="74"/>
      <c r="K147" s="74"/>
      <c r="L147" s="74"/>
      <c r="M147" s="74"/>
      <c r="N147" s="74">
        <v>1</v>
      </c>
      <c r="O147" s="74"/>
      <c r="P147" s="74"/>
      <c r="Q147" s="74"/>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4</v>
      </c>
      <c r="E149" s="67"/>
      <c r="F149" s="69"/>
      <c r="G149" s="74"/>
      <c r="H149" s="74"/>
      <c r="I149" s="74"/>
      <c r="J149" s="74"/>
      <c r="K149" s="74"/>
      <c r="L149" s="74"/>
      <c r="M149" s="74"/>
      <c r="N149" s="74">
        <v>4</v>
      </c>
      <c r="O149" s="74"/>
      <c r="P149" s="74"/>
      <c r="Q149" s="74"/>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hidden="1">
      <c r="A151" s="64">
        <v>143</v>
      </c>
      <c r="B151" s="54" t="s">
        <v>308</v>
      </c>
      <c r="C151" s="53" t="s">
        <v>309</v>
      </c>
      <c r="D151" s="90"/>
      <c r="E151" s="67"/>
      <c r="F151" s="69"/>
      <c r="G151" s="74"/>
      <c r="H151" s="74"/>
      <c r="I151" s="74"/>
      <c r="J151" s="74"/>
      <c r="K151" s="74"/>
      <c r="L151" s="74"/>
      <c r="M151" s="74"/>
      <c r="N151" s="74"/>
      <c r="O151" s="74"/>
      <c r="P151" s="74"/>
      <c r="Q151" s="74"/>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hidden="1">
      <c r="A153" s="64">
        <v>145</v>
      </c>
      <c r="B153" s="54" t="s">
        <v>312</v>
      </c>
      <c r="C153" s="53">
        <v>123</v>
      </c>
      <c r="D153" s="90"/>
      <c r="E153" s="67"/>
      <c r="F153" s="69"/>
      <c r="G153" s="74"/>
      <c r="H153" s="74"/>
      <c r="I153" s="74"/>
      <c r="J153" s="74"/>
      <c r="K153" s="74"/>
      <c r="L153" s="74"/>
      <c r="M153" s="74"/>
      <c r="N153" s="74"/>
      <c r="O153" s="74"/>
      <c r="P153" s="74"/>
      <c r="Q153" s="74"/>
    </row>
    <row r="154" spans="1:17" ht="15.75" customHeight="1">
      <c r="A154" s="64">
        <v>146</v>
      </c>
      <c r="B154" s="54" t="s">
        <v>313</v>
      </c>
      <c r="C154" s="53">
        <v>124</v>
      </c>
      <c r="D154" s="90">
        <v>36</v>
      </c>
      <c r="E154" s="67"/>
      <c r="F154" s="69">
        <v>1</v>
      </c>
      <c r="G154" s="74">
        <v>16</v>
      </c>
      <c r="H154" s="74">
        <v>1</v>
      </c>
      <c r="I154" s="74"/>
      <c r="J154" s="74"/>
      <c r="K154" s="74"/>
      <c r="L154" s="74"/>
      <c r="M154" s="74">
        <v>4</v>
      </c>
      <c r="N154" s="74">
        <v>10</v>
      </c>
      <c r="O154" s="74">
        <v>1</v>
      </c>
      <c r="P154" s="74"/>
      <c r="Q154" s="74">
        <v>4</v>
      </c>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hidden="1">
      <c r="A157" s="64">
        <v>149</v>
      </c>
      <c r="B157" s="54" t="s">
        <v>317</v>
      </c>
      <c r="C157" s="53">
        <v>126</v>
      </c>
      <c r="D157" s="90"/>
      <c r="E157" s="67"/>
      <c r="F157" s="69"/>
      <c r="G157" s="74"/>
      <c r="H157" s="74"/>
      <c r="I157" s="74"/>
      <c r="J157" s="74"/>
      <c r="K157" s="74"/>
      <c r="L157" s="74"/>
      <c r="M157" s="74"/>
      <c r="N157" s="74"/>
      <c r="O157" s="74"/>
      <c r="P157" s="74"/>
      <c r="Q157" s="74"/>
    </row>
    <row r="158" spans="1:17" ht="15.75" customHeight="1" hidden="1">
      <c r="A158" s="64">
        <v>150</v>
      </c>
      <c r="B158" s="54" t="s">
        <v>318</v>
      </c>
      <c r="C158" s="53">
        <v>127</v>
      </c>
      <c r="D158" s="90"/>
      <c r="E158" s="67"/>
      <c r="F158" s="69"/>
      <c r="G158" s="74"/>
      <c r="H158" s="74"/>
      <c r="I158" s="74"/>
      <c r="J158" s="74"/>
      <c r="K158" s="74"/>
      <c r="L158" s="74"/>
      <c r="M158" s="74"/>
      <c r="N158" s="74"/>
      <c r="O158" s="74"/>
      <c r="P158" s="74"/>
      <c r="Q158" s="74"/>
    </row>
    <row r="159" spans="1:17" ht="15.75" customHeight="1" hidden="1">
      <c r="A159" s="64">
        <v>151</v>
      </c>
      <c r="B159" s="54" t="s">
        <v>319</v>
      </c>
      <c r="C159" s="53" t="s">
        <v>320</v>
      </c>
      <c r="D159" s="90"/>
      <c r="E159" s="67"/>
      <c r="F159" s="69"/>
      <c r="G159" s="74"/>
      <c r="H159" s="74"/>
      <c r="I159" s="74"/>
      <c r="J159" s="74"/>
      <c r="K159" s="74"/>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55</v>
      </c>
      <c r="E163" s="67"/>
      <c r="F163" s="69">
        <v>1</v>
      </c>
      <c r="G163" s="74">
        <v>9</v>
      </c>
      <c r="H163" s="74"/>
      <c r="I163" s="74"/>
      <c r="J163" s="74"/>
      <c r="K163" s="74"/>
      <c r="L163" s="74"/>
      <c r="M163" s="74">
        <v>3</v>
      </c>
      <c r="N163" s="74">
        <v>21</v>
      </c>
      <c r="O163" s="74"/>
      <c r="P163" s="74"/>
      <c r="Q163" s="74">
        <v>22</v>
      </c>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c r="A176" s="64">
        <v>168</v>
      </c>
      <c r="B176" s="54" t="s">
        <v>340</v>
      </c>
      <c r="C176" s="53">
        <v>139</v>
      </c>
      <c r="D176" s="90">
        <v>1</v>
      </c>
      <c r="E176" s="67"/>
      <c r="F176" s="69"/>
      <c r="G176" s="74"/>
      <c r="H176" s="74"/>
      <c r="I176" s="74"/>
      <c r="J176" s="74"/>
      <c r="K176" s="74"/>
      <c r="L176" s="74"/>
      <c r="M176" s="74">
        <v>1</v>
      </c>
      <c r="N176" s="74"/>
      <c r="O176" s="74"/>
      <c r="P176" s="74"/>
      <c r="Q176" s="74"/>
    </row>
    <row r="177" spans="1:17" ht="15.75" customHeight="1" hidden="1">
      <c r="A177" s="64">
        <v>169</v>
      </c>
      <c r="B177" s="54" t="s">
        <v>341</v>
      </c>
      <c r="C177" s="53">
        <v>140</v>
      </c>
      <c r="D177" s="90"/>
      <c r="E177" s="67"/>
      <c r="F177" s="69"/>
      <c r="G177" s="74"/>
      <c r="H177" s="74"/>
      <c r="I177" s="74"/>
      <c r="J177" s="74"/>
      <c r="K177" s="74"/>
      <c r="L177" s="74"/>
      <c r="M177" s="74"/>
      <c r="N177" s="74"/>
      <c r="O177" s="74"/>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hidden="1">
      <c r="A197" s="64">
        <v>189</v>
      </c>
      <c r="B197" s="54" t="s">
        <v>368</v>
      </c>
      <c r="C197" s="53">
        <v>154</v>
      </c>
      <c r="D197" s="90"/>
      <c r="E197" s="67"/>
      <c r="F197" s="69"/>
      <c r="G197" s="74"/>
      <c r="H197" s="74"/>
      <c r="I197" s="74"/>
      <c r="J197" s="74"/>
      <c r="K197" s="74"/>
      <c r="L197" s="74"/>
      <c r="M197" s="74"/>
      <c r="N197" s="74"/>
      <c r="O197" s="74"/>
      <c r="P197" s="74"/>
      <c r="Q197" s="74"/>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5</v>
      </c>
      <c r="E199" s="67"/>
      <c r="F199" s="69">
        <v>4</v>
      </c>
      <c r="G199" s="74"/>
      <c r="H199" s="74"/>
      <c r="I199" s="74"/>
      <c r="J199" s="74"/>
      <c r="K199" s="74"/>
      <c r="L199" s="74"/>
      <c r="M199" s="74"/>
      <c r="N199" s="74"/>
      <c r="O199" s="74"/>
      <c r="P199" s="74"/>
      <c r="Q199" s="74">
        <v>5</v>
      </c>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hidden="1">
      <c r="A201" s="64">
        <v>193</v>
      </c>
      <c r="B201" s="54" t="s">
        <v>374</v>
      </c>
      <c r="C201" s="53">
        <v>156</v>
      </c>
      <c r="D201" s="90"/>
      <c r="E201" s="67"/>
      <c r="F201" s="69"/>
      <c r="G201" s="74"/>
      <c r="H201" s="74"/>
      <c r="I201" s="74"/>
      <c r="J201" s="74"/>
      <c r="K201" s="74"/>
      <c r="L201" s="74"/>
      <c r="M201" s="74"/>
      <c r="N201" s="74"/>
      <c r="O201" s="74"/>
      <c r="P201" s="74"/>
      <c r="Q201" s="74"/>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hidden="1">
      <c r="A207" s="64">
        <v>199</v>
      </c>
      <c r="B207" s="54" t="s">
        <v>382</v>
      </c>
      <c r="C207" s="53">
        <v>160</v>
      </c>
      <c r="D207" s="90"/>
      <c r="E207" s="67"/>
      <c r="F207" s="69"/>
      <c r="G207" s="74"/>
      <c r="H207" s="74"/>
      <c r="I207" s="74"/>
      <c r="J207" s="74"/>
      <c r="K207" s="74"/>
      <c r="L207" s="74"/>
      <c r="M207" s="74"/>
      <c r="N207" s="74"/>
      <c r="O207" s="74"/>
      <c r="P207" s="74"/>
      <c r="Q207" s="74"/>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hidden="1">
      <c r="A210" s="64">
        <v>202</v>
      </c>
      <c r="B210" s="54" t="s">
        <v>385</v>
      </c>
      <c r="C210" s="53">
        <v>162</v>
      </c>
      <c r="D210" s="90"/>
      <c r="E210" s="67"/>
      <c r="F210" s="69"/>
      <c r="G210" s="74"/>
      <c r="H210" s="74"/>
      <c r="I210" s="74"/>
      <c r="J210" s="74"/>
      <c r="K210" s="74"/>
      <c r="L210" s="74"/>
      <c r="M210" s="74"/>
      <c r="N210" s="74"/>
      <c r="O210" s="74"/>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8</v>
      </c>
      <c r="E215" s="67"/>
      <c r="F215" s="69">
        <v>4</v>
      </c>
      <c r="G215" s="74">
        <v>8</v>
      </c>
      <c r="H215" s="74"/>
      <c r="I215" s="74"/>
      <c r="J215" s="74"/>
      <c r="K215" s="74"/>
      <c r="L215" s="74"/>
      <c r="M215" s="74"/>
      <c r="N215" s="74"/>
      <c r="O215" s="74"/>
      <c r="P215" s="74"/>
      <c r="Q215" s="74"/>
    </row>
    <row r="216" spans="1:17" ht="15.75" customHeight="1">
      <c r="A216" s="64">
        <v>208</v>
      </c>
      <c r="B216" s="54" t="s">
        <v>395</v>
      </c>
      <c r="C216" s="53" t="s">
        <v>396</v>
      </c>
      <c r="D216" s="90">
        <v>15</v>
      </c>
      <c r="E216" s="67"/>
      <c r="F216" s="69">
        <v>4</v>
      </c>
      <c r="G216" s="74">
        <v>15</v>
      </c>
      <c r="H216" s="74"/>
      <c r="I216" s="74"/>
      <c r="J216" s="74"/>
      <c r="K216" s="74"/>
      <c r="L216" s="74"/>
      <c r="M216" s="74"/>
      <c r="N216" s="74"/>
      <c r="O216" s="74"/>
      <c r="P216" s="74"/>
      <c r="Q216" s="74"/>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hidden="1">
      <c r="A218" s="64">
        <v>210</v>
      </c>
      <c r="B218" s="54" t="s">
        <v>399</v>
      </c>
      <c r="C218" s="53" t="s">
        <v>400</v>
      </c>
      <c r="D218" s="90"/>
      <c r="E218" s="67"/>
      <c r="F218" s="69"/>
      <c r="G218" s="74"/>
      <c r="H218" s="74"/>
      <c r="I218" s="74"/>
      <c r="J218" s="74"/>
      <c r="K218" s="74"/>
      <c r="L218" s="74"/>
      <c r="M218" s="74"/>
      <c r="N218" s="74"/>
      <c r="O218" s="74"/>
      <c r="P218" s="74"/>
      <c r="Q218" s="74"/>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c r="A230" s="64">
        <v>222</v>
      </c>
      <c r="B230" s="54" t="s">
        <v>423</v>
      </c>
      <c r="C230" s="53">
        <v>164</v>
      </c>
      <c r="D230" s="90">
        <v>2</v>
      </c>
      <c r="E230" s="67"/>
      <c r="F230" s="69"/>
      <c r="G230" s="74"/>
      <c r="H230" s="74"/>
      <c r="I230" s="74"/>
      <c r="J230" s="74"/>
      <c r="K230" s="74"/>
      <c r="L230" s="74"/>
      <c r="M230" s="74"/>
      <c r="N230" s="74"/>
      <c r="O230" s="74"/>
      <c r="P230" s="74"/>
      <c r="Q230" s="74">
        <v>2</v>
      </c>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hidden="1">
      <c r="A235" s="64">
        <v>227</v>
      </c>
      <c r="B235" s="54" t="s">
        <v>432</v>
      </c>
      <c r="C235" s="53" t="s">
        <v>433</v>
      </c>
      <c r="D235" s="90"/>
      <c r="E235" s="67"/>
      <c r="F235" s="69"/>
      <c r="G235" s="74"/>
      <c r="H235" s="74"/>
      <c r="I235" s="74"/>
      <c r="J235" s="74"/>
      <c r="K235" s="74"/>
      <c r="L235" s="74"/>
      <c r="M235" s="74"/>
      <c r="N235" s="74"/>
      <c r="O235" s="74"/>
      <c r="P235" s="74"/>
      <c r="Q235" s="74"/>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hidden="1">
      <c r="A240" s="64">
        <v>232</v>
      </c>
      <c r="B240" s="54" t="s">
        <v>442</v>
      </c>
      <c r="C240" s="53" t="s">
        <v>443</v>
      </c>
      <c r="D240" s="90"/>
      <c r="E240" s="67"/>
      <c r="F240" s="69"/>
      <c r="G240" s="74"/>
      <c r="H240" s="74"/>
      <c r="I240" s="74"/>
      <c r="J240" s="74"/>
      <c r="K240" s="74"/>
      <c r="L240" s="74"/>
      <c r="M240" s="74"/>
      <c r="N240" s="74"/>
      <c r="O240" s="74"/>
      <c r="P240" s="74"/>
      <c r="Q240" s="74"/>
    </row>
    <row r="241" spans="1:17" ht="15.75" customHeight="1" hidden="1">
      <c r="A241" s="64">
        <v>233</v>
      </c>
      <c r="B241" s="54" t="s">
        <v>444</v>
      </c>
      <c r="C241" s="53" t="s">
        <v>445</v>
      </c>
      <c r="D241" s="90"/>
      <c r="E241" s="67"/>
      <c r="F241" s="69"/>
      <c r="G241" s="74"/>
      <c r="H241" s="74"/>
      <c r="I241" s="74"/>
      <c r="J241" s="74"/>
      <c r="K241" s="74"/>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hidden="1">
      <c r="A243" s="64">
        <v>235</v>
      </c>
      <c r="B243" s="54" t="s">
        <v>448</v>
      </c>
      <c r="C243" s="53" t="s">
        <v>449</v>
      </c>
      <c r="D243" s="90"/>
      <c r="E243" s="67"/>
      <c r="F243" s="69"/>
      <c r="G243" s="74"/>
      <c r="H243" s="74"/>
      <c r="I243" s="74"/>
      <c r="J243" s="74"/>
      <c r="K243" s="74"/>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c r="A245" s="64">
        <v>237</v>
      </c>
      <c r="B245" s="54" t="s">
        <v>452</v>
      </c>
      <c r="C245" s="53" t="s">
        <v>453</v>
      </c>
      <c r="D245" s="90">
        <v>12</v>
      </c>
      <c r="E245" s="67"/>
      <c r="F245" s="69">
        <v>8</v>
      </c>
      <c r="G245" s="74"/>
      <c r="H245" s="74"/>
      <c r="I245" s="74"/>
      <c r="J245" s="74"/>
      <c r="K245" s="74"/>
      <c r="L245" s="74"/>
      <c r="M245" s="74">
        <v>3</v>
      </c>
      <c r="N245" s="74"/>
      <c r="O245" s="74"/>
      <c r="P245" s="74"/>
      <c r="Q245" s="74">
        <v>9</v>
      </c>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1</v>
      </c>
      <c r="E292" s="67"/>
      <c r="F292" s="69"/>
      <c r="G292" s="74"/>
      <c r="H292" s="74"/>
      <c r="I292" s="74"/>
      <c r="J292" s="74"/>
      <c r="K292" s="74">
        <v>1</v>
      </c>
      <c r="L292" s="74"/>
      <c r="M292" s="74"/>
      <c r="N292" s="74"/>
      <c r="O292" s="74"/>
      <c r="P292" s="74"/>
      <c r="Q292" s="74"/>
    </row>
    <row r="293" spans="1:17" ht="15.75" customHeight="1" hidden="1">
      <c r="A293" s="64">
        <v>285</v>
      </c>
      <c r="B293" s="54" t="s">
        <v>539</v>
      </c>
      <c r="C293" s="53" t="s">
        <v>540</v>
      </c>
      <c r="D293" s="90"/>
      <c r="E293" s="67"/>
      <c r="F293" s="69"/>
      <c r="G293" s="74"/>
      <c r="H293" s="74"/>
      <c r="I293" s="74"/>
      <c r="J293" s="74"/>
      <c r="K293" s="74"/>
      <c r="L293" s="74"/>
      <c r="M293" s="74"/>
      <c r="N293" s="74"/>
      <c r="O293" s="74"/>
      <c r="P293" s="74"/>
      <c r="Q293" s="74"/>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hidden="1">
      <c r="A297" s="64">
        <v>289</v>
      </c>
      <c r="B297" s="54" t="s">
        <v>546</v>
      </c>
      <c r="C297" s="53" t="s">
        <v>547</v>
      </c>
      <c r="D297" s="90"/>
      <c r="E297" s="67"/>
      <c r="F297" s="69"/>
      <c r="G297" s="74"/>
      <c r="H297" s="74"/>
      <c r="I297" s="74"/>
      <c r="J297" s="74"/>
      <c r="K297" s="74"/>
      <c r="L297" s="74"/>
      <c r="M297" s="74"/>
      <c r="N297" s="74"/>
      <c r="O297" s="74"/>
      <c r="P297" s="74"/>
      <c r="Q297" s="74"/>
    </row>
    <row r="298" spans="1:17" ht="15.75" customHeight="1" hidden="1">
      <c r="A298" s="64">
        <v>290</v>
      </c>
      <c r="B298" s="54" t="s">
        <v>548</v>
      </c>
      <c r="C298" s="53" t="s">
        <v>549</v>
      </c>
      <c r="D298" s="90"/>
      <c r="E298" s="67"/>
      <c r="F298" s="69"/>
      <c r="G298" s="74"/>
      <c r="H298" s="74"/>
      <c r="I298" s="74"/>
      <c r="J298" s="74"/>
      <c r="K298" s="74"/>
      <c r="L298" s="74"/>
      <c r="M298" s="74"/>
      <c r="N298" s="74"/>
      <c r="O298" s="74"/>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hidden="1">
      <c r="A301" s="64">
        <v>293</v>
      </c>
      <c r="B301" s="54" t="s">
        <v>554</v>
      </c>
      <c r="C301" s="53" t="s">
        <v>555</v>
      </c>
      <c r="D301" s="90"/>
      <c r="E301" s="67"/>
      <c r="F301" s="69"/>
      <c r="G301" s="74"/>
      <c r="H301" s="74"/>
      <c r="I301" s="74"/>
      <c r="J301" s="74"/>
      <c r="K301" s="74"/>
      <c r="L301" s="74"/>
      <c r="M301" s="74"/>
      <c r="N301" s="74"/>
      <c r="O301" s="74"/>
      <c r="P301" s="74"/>
      <c r="Q301" s="74"/>
    </row>
    <row r="302" spans="1:17" ht="15.75" customHeight="1">
      <c r="A302" s="64">
        <v>294</v>
      </c>
      <c r="B302" s="54" t="s">
        <v>556</v>
      </c>
      <c r="C302" s="53" t="s">
        <v>557</v>
      </c>
      <c r="D302" s="90">
        <v>1</v>
      </c>
      <c r="E302" s="67"/>
      <c r="F302" s="69"/>
      <c r="G302" s="74">
        <v>1</v>
      </c>
      <c r="H302" s="74"/>
      <c r="I302" s="74"/>
      <c r="J302" s="74"/>
      <c r="K302" s="74"/>
      <c r="L302" s="74"/>
      <c r="M302" s="74"/>
      <c r="N302" s="74"/>
      <c r="O302" s="74"/>
      <c r="P302" s="74"/>
      <c r="Q302" s="74"/>
    </row>
    <row r="303" spans="1:17" ht="15.75" customHeight="1" hidden="1">
      <c r="A303" s="64">
        <v>295</v>
      </c>
      <c r="B303" s="54" t="s">
        <v>558</v>
      </c>
      <c r="C303" s="53" t="s">
        <v>559</v>
      </c>
      <c r="D303" s="90"/>
      <c r="E303" s="67"/>
      <c r="F303" s="69"/>
      <c r="G303" s="74"/>
      <c r="H303" s="74"/>
      <c r="I303" s="74"/>
      <c r="J303" s="74"/>
      <c r="K303" s="74"/>
      <c r="L303" s="74"/>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c r="A305" s="64">
        <v>297</v>
      </c>
      <c r="B305" s="54" t="s">
        <v>562</v>
      </c>
      <c r="C305" s="53" t="s">
        <v>563</v>
      </c>
      <c r="D305" s="90">
        <v>2</v>
      </c>
      <c r="E305" s="67"/>
      <c r="F305" s="69"/>
      <c r="G305" s="74">
        <v>2</v>
      </c>
      <c r="H305" s="74"/>
      <c r="I305" s="74"/>
      <c r="J305" s="74"/>
      <c r="K305" s="74"/>
      <c r="L305" s="74"/>
      <c r="M305" s="74"/>
      <c r="N305" s="74"/>
      <c r="O305" s="74"/>
      <c r="P305" s="74"/>
      <c r="Q305" s="74"/>
    </row>
    <row r="306" spans="1:17" ht="15.75" customHeight="1">
      <c r="A306" s="64">
        <v>298</v>
      </c>
      <c r="B306" s="54" t="s">
        <v>564</v>
      </c>
      <c r="C306" s="53" t="s">
        <v>565</v>
      </c>
      <c r="D306" s="90">
        <v>1</v>
      </c>
      <c r="E306" s="67"/>
      <c r="F306" s="69"/>
      <c r="G306" s="74"/>
      <c r="H306" s="74"/>
      <c r="I306" s="74"/>
      <c r="J306" s="74"/>
      <c r="K306" s="74"/>
      <c r="L306" s="74"/>
      <c r="M306" s="74"/>
      <c r="N306" s="74"/>
      <c r="O306" s="74"/>
      <c r="P306" s="74"/>
      <c r="Q306" s="74">
        <v>1</v>
      </c>
    </row>
    <row r="307" spans="1:17" ht="15.75" customHeight="1" hidden="1">
      <c r="A307" s="64">
        <v>299</v>
      </c>
      <c r="B307" s="54" t="s">
        <v>566</v>
      </c>
      <c r="C307" s="53" t="s">
        <v>567</v>
      </c>
      <c r="D307" s="90"/>
      <c r="E307" s="67"/>
      <c r="F307" s="69"/>
      <c r="G307" s="74"/>
      <c r="H307" s="74"/>
      <c r="I307" s="74"/>
      <c r="J307" s="74"/>
      <c r="K307" s="74"/>
      <c r="L307" s="74"/>
      <c r="M307" s="74"/>
      <c r="N307" s="74"/>
      <c r="O307" s="74"/>
      <c r="P307" s="74"/>
      <c r="Q307" s="74"/>
    </row>
    <row r="308" spans="1:17" ht="15.75" customHeight="1">
      <c r="A308" s="64">
        <v>300</v>
      </c>
      <c r="B308" s="54" t="s">
        <v>568</v>
      </c>
      <c r="C308" s="53">
        <v>173</v>
      </c>
      <c r="D308" s="90">
        <v>117</v>
      </c>
      <c r="E308" s="67"/>
      <c r="F308" s="69">
        <v>23</v>
      </c>
      <c r="G308" s="74">
        <v>15</v>
      </c>
      <c r="H308" s="74"/>
      <c r="I308" s="74"/>
      <c r="J308" s="74"/>
      <c r="K308" s="74"/>
      <c r="L308" s="74"/>
      <c r="M308" s="74">
        <v>9</v>
      </c>
      <c r="N308" s="74"/>
      <c r="O308" s="74">
        <v>3</v>
      </c>
      <c r="P308" s="74"/>
      <c r="Q308" s="74">
        <v>90</v>
      </c>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319</v>
      </c>
      <c r="E310" s="67"/>
      <c r="F310" s="69">
        <v>33</v>
      </c>
      <c r="G310" s="74">
        <v>35</v>
      </c>
      <c r="H310" s="74"/>
      <c r="I310" s="74"/>
      <c r="J310" s="74"/>
      <c r="K310" s="74"/>
      <c r="L310" s="74"/>
      <c r="M310" s="74">
        <v>23</v>
      </c>
      <c r="N310" s="74">
        <v>4</v>
      </c>
      <c r="O310" s="74">
        <v>5</v>
      </c>
      <c r="P310" s="74"/>
      <c r="Q310" s="74">
        <v>252</v>
      </c>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c r="A312" s="64">
        <v>304</v>
      </c>
      <c r="B312" s="54" t="s">
        <v>575</v>
      </c>
      <c r="C312" s="53">
        <v>174</v>
      </c>
      <c r="D312" s="90">
        <v>1</v>
      </c>
      <c r="E312" s="67"/>
      <c r="F312" s="69"/>
      <c r="G312" s="74">
        <v>1</v>
      </c>
      <c r="H312" s="74"/>
      <c r="I312" s="74"/>
      <c r="J312" s="74"/>
      <c r="K312" s="74"/>
      <c r="L312" s="74"/>
      <c r="M312" s="74"/>
      <c r="N312" s="74"/>
      <c r="O312" s="74"/>
      <c r="P312" s="74"/>
      <c r="Q312" s="74"/>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hidden="1">
      <c r="A314" s="64">
        <v>306</v>
      </c>
      <c r="B314" s="54" t="s">
        <v>577</v>
      </c>
      <c r="C314" s="53" t="s">
        <v>578</v>
      </c>
      <c r="D314" s="90"/>
      <c r="E314" s="67"/>
      <c r="F314" s="69"/>
      <c r="G314" s="74"/>
      <c r="H314" s="74"/>
      <c r="I314" s="74"/>
      <c r="J314" s="74"/>
      <c r="K314" s="74"/>
      <c r="L314" s="74"/>
      <c r="M314" s="74"/>
      <c r="N314" s="74"/>
      <c r="O314" s="74"/>
      <c r="P314" s="74"/>
      <c r="Q314" s="74"/>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2</v>
      </c>
      <c r="E319" s="67"/>
      <c r="F319" s="69"/>
      <c r="G319" s="74">
        <v>1</v>
      </c>
      <c r="H319" s="74"/>
      <c r="I319" s="74"/>
      <c r="J319" s="74"/>
      <c r="K319" s="74"/>
      <c r="L319" s="74"/>
      <c r="M319" s="74"/>
      <c r="N319" s="74"/>
      <c r="O319" s="74"/>
      <c r="P319" s="74"/>
      <c r="Q319" s="74">
        <v>1</v>
      </c>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588</v>
      </c>
      <c r="C322" s="53" t="s">
        <v>589</v>
      </c>
      <c r="D322" s="90"/>
      <c r="E322" s="67"/>
      <c r="F322" s="69"/>
      <c r="G322" s="74"/>
      <c r="H322" s="74"/>
      <c r="I322" s="74"/>
      <c r="J322" s="74"/>
      <c r="K322" s="74"/>
      <c r="L322" s="74"/>
      <c r="M322" s="74"/>
      <c r="N322" s="74"/>
      <c r="O322" s="74"/>
      <c r="P322" s="74"/>
      <c r="Q322" s="74"/>
    </row>
    <row r="323" spans="1:17" ht="15.75" customHeight="1" hidden="1">
      <c r="A323" s="64">
        <v>315</v>
      </c>
      <c r="B323" s="54" t="s">
        <v>590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594</v>
      </c>
      <c r="C326" s="53">
        <v>183</v>
      </c>
      <c r="D326" s="90"/>
      <c r="E326" s="67"/>
      <c r="F326" s="69"/>
      <c r="G326" s="74"/>
      <c r="H326" s="74"/>
      <c r="I326" s="74"/>
      <c r="J326" s="74"/>
      <c r="K326" s="74"/>
      <c r="L326" s="74"/>
      <c r="M326" s="74"/>
      <c r="N326" s="74"/>
      <c r="O326" s="74"/>
      <c r="P326" s="74"/>
      <c r="Q326" s="74"/>
    </row>
    <row r="327" spans="1:17" ht="15.75" customHeight="1">
      <c r="A327" s="64">
        <v>319</v>
      </c>
      <c r="B327" s="54" t="s">
        <v>595</v>
      </c>
      <c r="C327" s="53" t="s">
        <v>596</v>
      </c>
      <c r="D327" s="90">
        <v>18</v>
      </c>
      <c r="E327" s="67"/>
      <c r="F327" s="69">
        <v>4</v>
      </c>
      <c r="G327" s="74"/>
      <c r="H327" s="74"/>
      <c r="I327" s="74"/>
      <c r="J327" s="74"/>
      <c r="K327" s="74"/>
      <c r="L327" s="74"/>
      <c r="M327" s="74"/>
      <c r="N327" s="74">
        <v>1</v>
      </c>
      <c r="O327" s="74"/>
      <c r="P327" s="74"/>
      <c r="Q327" s="74">
        <v>17</v>
      </c>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49</v>
      </c>
      <c r="E329" s="67"/>
      <c r="F329" s="69">
        <v>35</v>
      </c>
      <c r="G329" s="74">
        <v>3</v>
      </c>
      <c r="H329" s="74"/>
      <c r="I329" s="74"/>
      <c r="J329" s="74"/>
      <c r="K329" s="74"/>
      <c r="L329" s="74"/>
      <c r="M329" s="74"/>
      <c r="N329" s="74">
        <v>43</v>
      </c>
      <c r="O329" s="74"/>
      <c r="P329" s="74"/>
      <c r="Q329" s="74">
        <v>3</v>
      </c>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25</v>
      </c>
      <c r="E332" s="67"/>
      <c r="F332" s="69">
        <v>3</v>
      </c>
      <c r="G332" s="74">
        <v>2</v>
      </c>
      <c r="H332" s="74"/>
      <c r="I332" s="74"/>
      <c r="J332" s="74"/>
      <c r="K332" s="74"/>
      <c r="L332" s="74"/>
      <c r="M332" s="74">
        <v>1</v>
      </c>
      <c r="N332" s="74"/>
      <c r="O332" s="74"/>
      <c r="P332" s="74"/>
      <c r="Q332" s="74">
        <v>22</v>
      </c>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hidden="1">
      <c r="A335" s="64">
        <v>327</v>
      </c>
      <c r="B335" s="54" t="s">
        <v>607</v>
      </c>
      <c r="C335" s="53" t="s">
        <v>608</v>
      </c>
      <c r="D335" s="90"/>
      <c r="E335" s="67"/>
      <c r="F335" s="69"/>
      <c r="G335" s="74"/>
      <c r="H335" s="74"/>
      <c r="I335" s="74"/>
      <c r="J335" s="74"/>
      <c r="K335" s="74"/>
      <c r="L335" s="74"/>
      <c r="M335" s="74"/>
      <c r="N335" s="74"/>
      <c r="O335" s="74"/>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hidden="1">
      <c r="A342" s="64">
        <v>334</v>
      </c>
      <c r="B342" s="54" t="s">
        <v>621</v>
      </c>
      <c r="C342" s="53" t="s">
        <v>622</v>
      </c>
      <c r="D342" s="90"/>
      <c r="E342" s="67"/>
      <c r="F342" s="69"/>
      <c r="G342" s="74"/>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17</v>
      </c>
      <c r="E354" s="67"/>
      <c r="F354" s="69">
        <v>1</v>
      </c>
      <c r="G354" s="74"/>
      <c r="H354" s="74"/>
      <c r="I354" s="74"/>
      <c r="J354" s="74"/>
      <c r="K354" s="74"/>
      <c r="L354" s="74"/>
      <c r="M354" s="74">
        <v>1</v>
      </c>
      <c r="N354" s="74">
        <v>15</v>
      </c>
      <c r="O354" s="74"/>
      <c r="P354" s="74"/>
      <c r="Q354" s="74">
        <v>1</v>
      </c>
    </row>
    <row r="355" spans="1:17" ht="15.75" customHeight="1" hidden="1">
      <c r="A355" s="64">
        <v>347</v>
      </c>
      <c r="B355" s="59" t="s">
        <v>643</v>
      </c>
      <c r="C355" s="53">
        <v>188</v>
      </c>
      <c r="D355" s="90"/>
      <c r="E355" s="67"/>
      <c r="F355" s="69"/>
      <c r="G355" s="74"/>
      <c r="H355" s="74"/>
      <c r="I355" s="74"/>
      <c r="J355" s="74"/>
      <c r="K355" s="74"/>
      <c r="L355" s="74"/>
      <c r="M355" s="74"/>
      <c r="N355" s="74"/>
      <c r="O355" s="74"/>
      <c r="P355" s="74"/>
      <c r="Q355" s="74"/>
    </row>
    <row r="356" spans="1:17" ht="15.75" customHeight="1" hidden="1">
      <c r="A356" s="64">
        <v>348</v>
      </c>
      <c r="B356" s="54" t="s">
        <v>644</v>
      </c>
      <c r="C356" s="53" t="s">
        <v>645</v>
      </c>
      <c r="D356" s="90"/>
      <c r="E356" s="67"/>
      <c r="F356" s="69"/>
      <c r="G356" s="74"/>
      <c r="H356" s="74"/>
      <c r="I356" s="74"/>
      <c r="J356" s="74"/>
      <c r="K356" s="74"/>
      <c r="L356" s="74"/>
      <c r="M356" s="74"/>
      <c r="N356" s="74"/>
      <c r="O356" s="74"/>
      <c r="P356" s="74"/>
      <c r="Q356" s="74"/>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hidden="1">
      <c r="A371" s="64">
        <v>363</v>
      </c>
      <c r="B371" s="54" t="s">
        <v>674</v>
      </c>
      <c r="C371" s="53" t="s">
        <v>675</v>
      </c>
      <c r="D371" s="90"/>
      <c r="E371" s="67"/>
      <c r="F371" s="69"/>
      <c r="G371" s="74"/>
      <c r="H371" s="74"/>
      <c r="I371" s="74"/>
      <c r="J371" s="74"/>
      <c r="K371" s="74"/>
      <c r="L371" s="74"/>
      <c r="M371" s="74"/>
      <c r="N371" s="74"/>
      <c r="O371" s="74"/>
      <c r="P371" s="74"/>
      <c r="Q371" s="74"/>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hidden="1">
      <c r="A383" s="64">
        <v>375</v>
      </c>
      <c r="B383" s="54" t="s">
        <v>697</v>
      </c>
      <c r="C383" s="53" t="s">
        <v>698</v>
      </c>
      <c r="D383" s="90"/>
      <c r="E383" s="67"/>
      <c r="F383" s="69"/>
      <c r="G383" s="74"/>
      <c r="H383" s="74"/>
      <c r="I383" s="74"/>
      <c r="J383" s="74"/>
      <c r="K383" s="74"/>
      <c r="L383" s="74"/>
      <c r="M383" s="74"/>
      <c r="N383" s="74"/>
      <c r="O383" s="74"/>
      <c r="P383" s="74"/>
      <c r="Q383" s="74"/>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c r="A410" s="64">
        <v>402</v>
      </c>
      <c r="B410" s="54" t="s">
        <v>743</v>
      </c>
      <c r="C410" s="53">
        <v>190</v>
      </c>
      <c r="D410" s="90">
        <v>7</v>
      </c>
      <c r="E410" s="67"/>
      <c r="F410" s="69"/>
      <c r="G410" s="74">
        <v>2</v>
      </c>
      <c r="H410" s="74"/>
      <c r="I410" s="74"/>
      <c r="J410" s="74"/>
      <c r="K410" s="74"/>
      <c r="L410" s="74"/>
      <c r="M410" s="74"/>
      <c r="N410" s="74">
        <v>3</v>
      </c>
      <c r="O410" s="74"/>
      <c r="P410" s="74"/>
      <c r="Q410" s="74">
        <v>2</v>
      </c>
    </row>
    <row r="411" spans="1:17" ht="15.75" customHeight="1">
      <c r="A411" s="64">
        <v>403</v>
      </c>
      <c r="B411" s="54" t="s">
        <v>744</v>
      </c>
      <c r="C411" s="53">
        <v>191</v>
      </c>
      <c r="D411" s="90">
        <v>2</v>
      </c>
      <c r="E411" s="67"/>
      <c r="F411" s="69"/>
      <c r="G411" s="74">
        <v>1</v>
      </c>
      <c r="H411" s="74"/>
      <c r="I411" s="74"/>
      <c r="J411" s="74"/>
      <c r="K411" s="74"/>
      <c r="L411" s="74"/>
      <c r="M411" s="74"/>
      <c r="N411" s="74"/>
      <c r="O411" s="74"/>
      <c r="P411" s="74"/>
      <c r="Q411" s="74">
        <v>1</v>
      </c>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hidden="1">
      <c r="A417" s="64">
        <v>409</v>
      </c>
      <c r="B417" s="54" t="s">
        <v>751</v>
      </c>
      <c r="C417" s="53" t="s">
        <v>752</v>
      </c>
      <c r="D417" s="90"/>
      <c r="E417" s="67"/>
      <c r="F417" s="69"/>
      <c r="G417" s="74"/>
      <c r="H417" s="74"/>
      <c r="I417" s="74"/>
      <c r="J417" s="74"/>
      <c r="K417" s="74"/>
      <c r="L417" s="74"/>
      <c r="M417" s="74"/>
      <c r="N417" s="74"/>
      <c r="O417" s="74"/>
      <c r="P417" s="74"/>
      <c r="Q417" s="74"/>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hidden="1">
      <c r="A419" s="64">
        <v>411</v>
      </c>
      <c r="B419" s="54" t="s">
        <v>755</v>
      </c>
      <c r="C419" s="53" t="s">
        <v>756</v>
      </c>
      <c r="D419" s="90"/>
      <c r="E419" s="67"/>
      <c r="F419" s="69"/>
      <c r="G419" s="74"/>
      <c r="H419" s="74"/>
      <c r="I419" s="74"/>
      <c r="J419" s="74"/>
      <c r="K419" s="74"/>
      <c r="L419" s="74"/>
      <c r="M419" s="74"/>
      <c r="N419" s="74"/>
      <c r="O419" s="74"/>
      <c r="P419" s="74"/>
      <c r="Q419" s="74"/>
    </row>
    <row r="420" spans="1:17" ht="15.75" customHeight="1" hidden="1">
      <c r="A420" s="64">
        <v>412</v>
      </c>
      <c r="B420" s="54" t="s">
        <v>757</v>
      </c>
      <c r="C420" s="53" t="s">
        <v>758</v>
      </c>
      <c r="D420" s="90"/>
      <c r="E420" s="67"/>
      <c r="F420" s="69"/>
      <c r="G420" s="74"/>
      <c r="H420" s="74"/>
      <c r="I420" s="74"/>
      <c r="J420" s="74"/>
      <c r="K420" s="74"/>
      <c r="L420" s="74"/>
      <c r="M420" s="74"/>
      <c r="N420" s="74"/>
      <c r="O420" s="74"/>
      <c r="P420" s="74"/>
      <c r="Q420" s="74"/>
    </row>
    <row r="421" spans="1:17" ht="15.75" customHeight="1">
      <c r="A421" s="64">
        <v>413</v>
      </c>
      <c r="B421" s="54" t="s">
        <v>759</v>
      </c>
      <c r="C421" s="53" t="s">
        <v>760</v>
      </c>
      <c r="D421" s="90">
        <v>1</v>
      </c>
      <c r="E421" s="67"/>
      <c r="F421" s="69"/>
      <c r="G421" s="74"/>
      <c r="H421" s="74"/>
      <c r="I421" s="74"/>
      <c r="J421" s="74"/>
      <c r="K421" s="74"/>
      <c r="L421" s="74"/>
      <c r="M421" s="74"/>
      <c r="N421" s="74"/>
      <c r="O421" s="74"/>
      <c r="P421" s="74"/>
      <c r="Q421" s="74">
        <v>1</v>
      </c>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c r="A432" s="64">
        <v>424</v>
      </c>
      <c r="B432" s="54" t="s">
        <v>772</v>
      </c>
      <c r="C432" s="53" t="s">
        <v>773</v>
      </c>
      <c r="D432" s="90">
        <v>4</v>
      </c>
      <c r="E432" s="67"/>
      <c r="F432" s="69"/>
      <c r="G432" s="74">
        <v>1</v>
      </c>
      <c r="H432" s="74"/>
      <c r="I432" s="74"/>
      <c r="J432" s="74"/>
      <c r="K432" s="74"/>
      <c r="L432" s="74"/>
      <c r="M432" s="74"/>
      <c r="N432" s="74"/>
      <c r="O432" s="74"/>
      <c r="P432" s="74"/>
      <c r="Q432" s="74">
        <v>3</v>
      </c>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c r="A450" s="64">
        <v>442</v>
      </c>
      <c r="B450" s="54" t="s">
        <v>803</v>
      </c>
      <c r="C450" s="53" t="s">
        <v>804</v>
      </c>
      <c r="D450" s="90">
        <v>1</v>
      </c>
      <c r="E450" s="67"/>
      <c r="F450" s="69"/>
      <c r="G450" s="74">
        <v>1</v>
      </c>
      <c r="H450" s="74"/>
      <c r="I450" s="74"/>
      <c r="J450" s="74"/>
      <c r="K450" s="74"/>
      <c r="L450" s="74"/>
      <c r="M450" s="74"/>
      <c r="N450" s="74"/>
      <c r="O450" s="74"/>
      <c r="P450" s="74"/>
      <c r="Q450" s="74"/>
    </row>
    <row r="451" spans="1:17" ht="15.75" customHeight="1" hidden="1">
      <c r="A451" s="64">
        <v>443</v>
      </c>
      <c r="B451" s="54" t="s">
        <v>805</v>
      </c>
      <c r="C451" s="53" t="s">
        <v>806</v>
      </c>
      <c r="D451" s="90"/>
      <c r="E451" s="67"/>
      <c r="F451" s="69"/>
      <c r="G451" s="74"/>
      <c r="H451" s="74"/>
      <c r="I451" s="74"/>
      <c r="J451" s="74"/>
      <c r="K451" s="74"/>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hidden="1">
      <c r="A453" s="64">
        <v>445</v>
      </c>
      <c r="B453" s="54" t="s">
        <v>809</v>
      </c>
      <c r="C453" s="53" t="s">
        <v>810</v>
      </c>
      <c r="D453" s="90"/>
      <c r="E453" s="67"/>
      <c r="F453" s="69"/>
      <c r="G453" s="74"/>
      <c r="H453" s="74"/>
      <c r="I453" s="74"/>
      <c r="J453" s="74"/>
      <c r="K453" s="74"/>
      <c r="L453" s="74"/>
      <c r="M453" s="74"/>
      <c r="N453" s="74"/>
      <c r="O453" s="74"/>
      <c r="P453" s="74"/>
      <c r="Q453" s="74"/>
    </row>
    <row r="454" spans="1:17" ht="15.75" customHeight="1" hidden="1">
      <c r="A454" s="64">
        <v>446</v>
      </c>
      <c r="B454" s="54" t="s">
        <v>811</v>
      </c>
      <c r="C454" s="53" t="s">
        <v>812</v>
      </c>
      <c r="D454" s="90"/>
      <c r="E454" s="67"/>
      <c r="F454" s="69"/>
      <c r="G454" s="74"/>
      <c r="H454" s="74"/>
      <c r="I454" s="74"/>
      <c r="J454" s="74"/>
      <c r="K454" s="74"/>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hidden="1">
      <c r="A463" s="64">
        <v>455</v>
      </c>
      <c r="B463" s="54" t="s">
        <v>829</v>
      </c>
      <c r="C463" s="53" t="s">
        <v>830</v>
      </c>
      <c r="D463" s="90"/>
      <c r="E463" s="67"/>
      <c r="F463" s="69"/>
      <c r="G463" s="74"/>
      <c r="H463" s="74"/>
      <c r="I463" s="74"/>
      <c r="J463" s="74"/>
      <c r="K463" s="74"/>
      <c r="L463" s="74"/>
      <c r="M463" s="74"/>
      <c r="N463" s="74"/>
      <c r="O463" s="74"/>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883</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884</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895</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896</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&amp;L44AEA6B1&amp;C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v>5.752</v>
      </c>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32</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t="s">
        <v>917</v>
      </c>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918</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53</v>
      </c>
      <c r="F22" s="208"/>
    </row>
    <row r="23" spans="2:6" ht="15.75">
      <c r="B23" s="37" t="s">
        <v>51</v>
      </c>
      <c r="C23" s="37"/>
      <c r="D23" s="37"/>
      <c r="E23" s="201" t="s">
        <v>53</v>
      </c>
      <c r="F23" s="201"/>
    </row>
    <row r="24" spans="2:6" ht="15.75">
      <c r="B24" s="38" t="s">
        <v>50</v>
      </c>
      <c r="C24" s="38"/>
      <c r="D24" s="38"/>
      <c r="E24" s="201" t="s">
        <v>53</v>
      </c>
      <c r="F24" s="201"/>
    </row>
    <row r="25" spans="2:6" ht="15.75">
      <c r="B25" s="15" t="s">
        <v>69</v>
      </c>
      <c r="C25" s="15"/>
      <c r="D25" s="15"/>
      <c r="E25" s="202" t="s">
        <v>919</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&amp;L44AEA6B1&amp;C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2018-07-09T08:23:44Z</cp:lastPrinted>
  <dcterms:created xsi:type="dcterms:W3CDTF">2015-09-09T11:49:35Z</dcterms:created>
  <dcterms:modified xsi:type="dcterms:W3CDTF">2019-02-07T13:46:59Z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1-п_00286_4.2018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44AEA6B1</vt:lpwstr>
  </property>
  <property fmtid="{D5CDD505-2E9C-101B-9397-08002B2CF9AE}" pid="9" name="Підрозділ">
    <vt:lpwstr>Овруцький районний суд Житомирської області</vt:lpwstr>
  </property>
  <property fmtid="{D5CDD505-2E9C-101B-9397-08002B2CF9AE}" pid="10" name="ПідрозділDBID">
    <vt:i4>0</vt:i4>
  </property>
  <property fmtid="{D5CDD505-2E9C-101B-9397-08002B2CF9AE}" pid="11" name="ПідрозділID">
    <vt:i4>486</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