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4562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BK265" i="2"/>
  <c r="BL265" i="2"/>
  <c r="BM265" i="2"/>
  <c r="BN265" i="2"/>
  <c r="BO265" i="2"/>
  <c r="BP265" i="2"/>
  <c r="BQ265" i="2"/>
  <c r="BR265" i="2"/>
  <c r="BS265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U386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BK386" i="2"/>
  <c r="BL386" i="2"/>
  <c r="BM386" i="2"/>
  <c r="BN386" i="2"/>
  <c r="BO386" i="2"/>
  <c r="BP386" i="2"/>
  <c r="BQ386" i="2"/>
  <c r="BR386" i="2"/>
  <c r="BS386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Q437" i="2"/>
  <c r="R437" i="2"/>
  <c r="S437" i="2"/>
  <c r="T437" i="2"/>
  <c r="U437" i="2"/>
  <c r="V437" i="2"/>
  <c r="W437" i="2"/>
  <c r="X437" i="2"/>
  <c r="Y437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AX437" i="2"/>
  <c r="AY437" i="2"/>
  <c r="AZ437" i="2"/>
  <c r="BA437" i="2"/>
  <c r="BB437" i="2"/>
  <c r="BC437" i="2"/>
  <c r="BD437" i="2"/>
  <c r="BE437" i="2"/>
  <c r="BF437" i="2"/>
  <c r="BG437" i="2"/>
  <c r="BH437" i="2"/>
  <c r="BI437" i="2"/>
  <c r="BJ437" i="2"/>
  <c r="BK437" i="2"/>
  <c r="BL437" i="2"/>
  <c r="BM437" i="2"/>
  <c r="BN437" i="2"/>
  <c r="BO437" i="2"/>
  <c r="BP437" i="2"/>
  <c r="BQ437" i="2"/>
  <c r="BR437" i="2"/>
  <c r="BS437" i="2"/>
  <c r="E495" i="2"/>
  <c r="F495" i="2"/>
  <c r="G495" i="2"/>
  <c r="H495" i="2"/>
  <c r="I495" i="2"/>
  <c r="J495" i="2"/>
  <c r="K495" i="2"/>
  <c r="L495" i="2"/>
  <c r="M495" i="2"/>
  <c r="N495" i="2"/>
  <c r="O495" i="2"/>
  <c r="P495" i="2"/>
  <c r="Q495" i="2"/>
  <c r="R495" i="2"/>
  <c r="S495" i="2"/>
  <c r="T495" i="2"/>
  <c r="U495" i="2"/>
  <c r="V495" i="2"/>
  <c r="W495" i="2"/>
  <c r="X495" i="2"/>
  <c r="Y495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AX495" i="2"/>
  <c r="AY495" i="2"/>
  <c r="AZ495" i="2"/>
  <c r="BA495" i="2"/>
  <c r="BB495" i="2"/>
  <c r="BC495" i="2"/>
  <c r="BD495" i="2"/>
  <c r="BE495" i="2"/>
  <c r="BF495" i="2"/>
  <c r="BG495" i="2"/>
  <c r="BH495" i="2"/>
  <c r="BI495" i="2"/>
  <c r="BJ495" i="2"/>
  <c r="BK495" i="2"/>
  <c r="BL495" i="2"/>
  <c r="BM495" i="2"/>
  <c r="BN495" i="2"/>
  <c r="BO495" i="2"/>
  <c r="BP495" i="2"/>
  <c r="BQ495" i="2"/>
  <c r="BR495" i="2"/>
  <c r="BS495" i="2"/>
  <c r="E506" i="2"/>
  <c r="F506" i="2"/>
  <c r="G506" i="2"/>
  <c r="H506" i="2"/>
  <c r="I506" i="2"/>
  <c r="J506" i="2"/>
  <c r="K506" i="2"/>
  <c r="L506" i="2"/>
  <c r="M506" i="2"/>
  <c r="N506" i="2"/>
  <c r="O506" i="2"/>
  <c r="P506" i="2"/>
  <c r="Q506" i="2"/>
  <c r="R506" i="2"/>
  <c r="S506" i="2"/>
  <c r="T506" i="2"/>
  <c r="U506" i="2"/>
  <c r="V506" i="2"/>
  <c r="W506" i="2"/>
  <c r="X506" i="2"/>
  <c r="Y506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AX506" i="2"/>
  <c r="AY506" i="2"/>
  <c r="AZ506" i="2"/>
  <c r="BA506" i="2"/>
  <c r="BB506" i="2"/>
  <c r="BC506" i="2"/>
  <c r="BD506" i="2"/>
  <c r="BE506" i="2"/>
  <c r="BF506" i="2"/>
  <c r="BG506" i="2"/>
  <c r="BH506" i="2"/>
  <c r="BI506" i="2"/>
  <c r="BJ506" i="2"/>
  <c r="BK506" i="2"/>
  <c r="BL506" i="2"/>
  <c r="BM506" i="2"/>
  <c r="BN506" i="2"/>
  <c r="BO506" i="2"/>
  <c r="BP506" i="2"/>
  <c r="BQ506" i="2"/>
  <c r="BR506" i="2"/>
  <c r="BS506" i="2"/>
  <c r="E548" i="2"/>
  <c r="F548" i="2"/>
  <c r="G548" i="2"/>
  <c r="H548" i="2"/>
  <c r="I548" i="2"/>
  <c r="J548" i="2"/>
  <c r="K548" i="2"/>
  <c r="L548" i="2"/>
  <c r="M548" i="2"/>
  <c r="N548" i="2"/>
  <c r="O548" i="2"/>
  <c r="P548" i="2"/>
  <c r="Q548" i="2"/>
  <c r="R548" i="2"/>
  <c r="S548" i="2"/>
  <c r="T548" i="2"/>
  <c r="U548" i="2"/>
  <c r="V548" i="2"/>
  <c r="W548" i="2"/>
  <c r="X548" i="2"/>
  <c r="Y548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AX548" i="2"/>
  <c r="AY548" i="2"/>
  <c r="AZ548" i="2"/>
  <c r="BA548" i="2"/>
  <c r="BB548" i="2"/>
  <c r="BC548" i="2"/>
  <c r="BD548" i="2"/>
  <c r="BE548" i="2"/>
  <c r="BF548" i="2"/>
  <c r="BG548" i="2"/>
  <c r="BH548" i="2"/>
  <c r="BI548" i="2"/>
  <c r="BJ548" i="2"/>
  <c r="BK548" i="2"/>
  <c r="BL548" i="2"/>
  <c r="BM548" i="2"/>
  <c r="BN548" i="2"/>
  <c r="BO548" i="2"/>
  <c r="BP548" i="2"/>
  <c r="BQ548" i="2"/>
  <c r="BR548" i="2"/>
  <c r="BS548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Q592" i="2"/>
  <c r="R592" i="2"/>
  <c r="S592" i="2"/>
  <c r="T592" i="2"/>
  <c r="U592" i="2"/>
  <c r="V592" i="2"/>
  <c r="W592" i="2"/>
  <c r="X592" i="2"/>
  <c r="Y592" i="2"/>
  <c r="Z592" i="2"/>
  <c r="AA592" i="2"/>
  <c r="AB592" i="2"/>
  <c r="AC592" i="2"/>
  <c r="AD592" i="2"/>
  <c r="AE592" i="2"/>
  <c r="AF592" i="2"/>
  <c r="AG592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BF592" i="2"/>
  <c r="BG592" i="2"/>
  <c r="BH592" i="2"/>
  <c r="BI592" i="2"/>
  <c r="BJ592" i="2"/>
  <c r="BK592" i="2"/>
  <c r="BL592" i="2"/>
  <c r="BM592" i="2"/>
  <c r="BN592" i="2"/>
  <c r="BO592" i="2"/>
  <c r="BP592" i="2"/>
  <c r="BQ592" i="2"/>
  <c r="BR592" i="2"/>
  <c r="BS592" i="2"/>
  <c r="E593" i="2"/>
  <c r="F593" i="2"/>
  <c r="G593" i="2"/>
  <c r="H593" i="2"/>
  <c r="I593" i="2"/>
  <c r="J593" i="2"/>
  <c r="K593" i="2"/>
  <c r="L593" i="2"/>
  <c r="M593" i="2"/>
  <c r="N593" i="2"/>
  <c r="O593" i="2"/>
  <c r="P593" i="2"/>
  <c r="Q593" i="2"/>
  <c r="R593" i="2"/>
  <c r="S593" i="2"/>
  <c r="T593" i="2"/>
  <c r="U593" i="2"/>
  <c r="V593" i="2"/>
  <c r="W593" i="2"/>
  <c r="X593" i="2"/>
  <c r="Y593" i="2"/>
  <c r="Z593" i="2"/>
  <c r="AA593" i="2"/>
  <c r="AB593" i="2"/>
  <c r="AC593" i="2"/>
  <c r="AD593" i="2"/>
  <c r="AE593" i="2"/>
  <c r="AF593" i="2"/>
  <c r="AG593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V593" i="2"/>
  <c r="AW593" i="2"/>
  <c r="AX593" i="2"/>
  <c r="AY593" i="2"/>
  <c r="AZ593" i="2"/>
  <c r="BA593" i="2"/>
  <c r="BB593" i="2"/>
  <c r="BC593" i="2"/>
  <c r="BD593" i="2"/>
  <c r="BE593" i="2"/>
  <c r="BF593" i="2"/>
  <c r="BG593" i="2"/>
  <c r="BH593" i="2"/>
  <c r="BI593" i="2"/>
  <c r="BJ593" i="2"/>
  <c r="BK593" i="2"/>
  <c r="BL593" i="2"/>
  <c r="BM593" i="2"/>
  <c r="BN593" i="2"/>
  <c r="BO593" i="2"/>
  <c r="BP593" i="2"/>
  <c r="BQ593" i="2"/>
  <c r="BR593" i="2"/>
  <c r="BS593" i="2"/>
  <c r="E657" i="2"/>
  <c r="F657" i="2"/>
  <c r="G657" i="2"/>
  <c r="H657" i="2"/>
  <c r="I657" i="2"/>
  <c r="J657" i="2"/>
  <c r="K657" i="2"/>
  <c r="L657" i="2"/>
  <c r="M657" i="2"/>
  <c r="N657" i="2"/>
  <c r="O657" i="2"/>
  <c r="P657" i="2"/>
  <c r="Q657" i="2"/>
  <c r="R657" i="2"/>
  <c r="S657" i="2"/>
  <c r="T657" i="2"/>
  <c r="U657" i="2"/>
  <c r="V657" i="2"/>
  <c r="W657" i="2"/>
  <c r="X657" i="2"/>
  <c r="Y657" i="2"/>
  <c r="Z657" i="2"/>
  <c r="AA657" i="2"/>
  <c r="AB657" i="2"/>
  <c r="AC657" i="2"/>
  <c r="AD657" i="2"/>
  <c r="AE657" i="2"/>
  <c r="AF657" i="2"/>
  <c r="AG657" i="2"/>
  <c r="AH657" i="2"/>
  <c r="AI657" i="2"/>
  <c r="AJ657" i="2"/>
  <c r="AK657" i="2"/>
  <c r="AL657" i="2"/>
  <c r="AM657" i="2"/>
  <c r="AN657" i="2"/>
  <c r="AO657" i="2"/>
  <c r="AP657" i="2"/>
  <c r="AQ657" i="2"/>
  <c r="AR657" i="2"/>
  <c r="AS657" i="2"/>
  <c r="AT657" i="2"/>
  <c r="AU657" i="2"/>
  <c r="AV657" i="2"/>
  <c r="AW657" i="2"/>
  <c r="AX657" i="2"/>
  <c r="AY657" i="2"/>
  <c r="AZ657" i="2"/>
  <c r="BA657" i="2"/>
  <c r="BB657" i="2"/>
  <c r="BC657" i="2"/>
  <c r="BD657" i="2"/>
  <c r="BE657" i="2"/>
  <c r="BF657" i="2"/>
  <c r="BG657" i="2"/>
  <c r="BH657" i="2"/>
  <c r="BI657" i="2"/>
  <c r="BJ657" i="2"/>
  <c r="BK657" i="2"/>
  <c r="BL657" i="2"/>
  <c r="BM657" i="2"/>
  <c r="BN657" i="2"/>
  <c r="BO657" i="2"/>
  <c r="BP657" i="2"/>
  <c r="BQ657" i="2"/>
  <c r="BR657" i="2"/>
  <c r="BS657" i="2"/>
  <c r="E681" i="2"/>
  <c r="F681" i="2"/>
  <c r="G681" i="2"/>
  <c r="H681" i="2"/>
  <c r="I681" i="2"/>
  <c r="J681" i="2"/>
  <c r="K681" i="2"/>
  <c r="L681" i="2"/>
  <c r="M681" i="2"/>
  <c r="N681" i="2"/>
  <c r="O681" i="2"/>
  <c r="P681" i="2"/>
  <c r="Q681" i="2"/>
  <c r="R681" i="2"/>
  <c r="S681" i="2"/>
  <c r="T681" i="2"/>
  <c r="U681" i="2"/>
  <c r="V681" i="2"/>
  <c r="W681" i="2"/>
  <c r="X681" i="2"/>
  <c r="Y681" i="2"/>
  <c r="Z681" i="2"/>
  <c r="AA681" i="2"/>
  <c r="AB681" i="2"/>
  <c r="AC681" i="2"/>
  <c r="AD681" i="2"/>
  <c r="AE681" i="2"/>
  <c r="AF681" i="2"/>
  <c r="AG681" i="2"/>
  <c r="AH681" i="2"/>
  <c r="AI681" i="2"/>
  <c r="AJ681" i="2"/>
  <c r="AK681" i="2"/>
  <c r="AL681" i="2"/>
  <c r="AM681" i="2"/>
  <c r="AN681" i="2"/>
  <c r="AO681" i="2"/>
  <c r="AP681" i="2"/>
  <c r="AQ681" i="2"/>
  <c r="AR681" i="2"/>
  <c r="AS681" i="2"/>
  <c r="AT681" i="2"/>
  <c r="AU681" i="2"/>
  <c r="AV681" i="2"/>
  <c r="AW681" i="2"/>
  <c r="AX681" i="2"/>
  <c r="AY681" i="2"/>
  <c r="AZ681" i="2"/>
  <c r="BA681" i="2"/>
  <c r="BB681" i="2"/>
  <c r="BC681" i="2"/>
  <c r="BD681" i="2"/>
  <c r="BE681" i="2"/>
  <c r="BF681" i="2"/>
  <c r="BG681" i="2"/>
  <c r="BH681" i="2"/>
  <c r="BI681" i="2"/>
  <c r="BJ681" i="2"/>
  <c r="BK681" i="2"/>
  <c r="BL681" i="2"/>
  <c r="BM681" i="2"/>
  <c r="BN681" i="2"/>
  <c r="BO681" i="2"/>
  <c r="BP681" i="2"/>
  <c r="BQ681" i="2"/>
  <c r="BR681" i="2"/>
  <c r="BS681" i="2"/>
  <c r="E747" i="2"/>
  <c r="F747" i="2"/>
  <c r="G747" i="2"/>
  <c r="H747" i="2"/>
  <c r="I747" i="2"/>
  <c r="J747" i="2"/>
  <c r="K747" i="2"/>
  <c r="L747" i="2"/>
  <c r="M747" i="2"/>
  <c r="N747" i="2"/>
  <c r="O747" i="2"/>
  <c r="P747" i="2"/>
  <c r="Q747" i="2"/>
  <c r="R747" i="2"/>
  <c r="S747" i="2"/>
  <c r="T747" i="2"/>
  <c r="U747" i="2"/>
  <c r="V747" i="2"/>
  <c r="W747" i="2"/>
  <c r="X747" i="2"/>
  <c r="Y747" i="2"/>
  <c r="Z747" i="2"/>
  <c r="AA747" i="2"/>
  <c r="AB747" i="2"/>
  <c r="AC747" i="2"/>
  <c r="AD747" i="2"/>
  <c r="AE747" i="2"/>
  <c r="AF747" i="2"/>
  <c r="AG747" i="2"/>
  <c r="AH747" i="2"/>
  <c r="AI747" i="2"/>
  <c r="AJ747" i="2"/>
  <c r="AK747" i="2"/>
  <c r="AL747" i="2"/>
  <c r="AM747" i="2"/>
  <c r="AN747" i="2"/>
  <c r="AO747" i="2"/>
  <c r="AP747" i="2"/>
  <c r="AQ747" i="2"/>
  <c r="AR747" i="2"/>
  <c r="AS747" i="2"/>
  <c r="AT747" i="2"/>
  <c r="AU747" i="2"/>
  <c r="AV747" i="2"/>
  <c r="AW747" i="2"/>
  <c r="AX747" i="2"/>
  <c r="AY747" i="2"/>
  <c r="AZ747" i="2"/>
  <c r="BA747" i="2"/>
  <c r="BB747" i="2"/>
  <c r="BC747" i="2"/>
  <c r="BD747" i="2"/>
  <c r="BE747" i="2"/>
  <c r="BF747" i="2"/>
  <c r="BG747" i="2"/>
  <c r="BH747" i="2"/>
  <c r="BI747" i="2"/>
  <c r="BJ747" i="2"/>
  <c r="BK747" i="2"/>
  <c r="BL747" i="2"/>
  <c r="BM747" i="2"/>
  <c r="BN747" i="2"/>
  <c r="BO747" i="2"/>
  <c r="BP747" i="2"/>
  <c r="BQ747" i="2"/>
  <c r="BR747" i="2"/>
  <c r="BS747" i="2"/>
  <c r="E760" i="2"/>
  <c r="F760" i="2"/>
  <c r="G760" i="2"/>
  <c r="H760" i="2"/>
  <c r="I760" i="2"/>
  <c r="J760" i="2"/>
  <c r="K760" i="2"/>
  <c r="L760" i="2"/>
  <c r="M760" i="2"/>
  <c r="N760" i="2"/>
  <c r="O760" i="2"/>
  <c r="P760" i="2"/>
  <c r="Q760" i="2"/>
  <c r="R760" i="2"/>
  <c r="S760" i="2"/>
  <c r="T760" i="2"/>
  <c r="U760" i="2"/>
  <c r="V760" i="2"/>
  <c r="W760" i="2"/>
  <c r="X760" i="2"/>
  <c r="Y760" i="2"/>
  <c r="Z760" i="2"/>
  <c r="AA760" i="2"/>
  <c r="AB760" i="2"/>
  <c r="AC760" i="2"/>
  <c r="AD760" i="2"/>
  <c r="AE760" i="2"/>
  <c r="AF760" i="2"/>
  <c r="AG760" i="2"/>
  <c r="AH760" i="2"/>
  <c r="AI760" i="2"/>
  <c r="AJ760" i="2"/>
  <c r="AK760" i="2"/>
  <c r="AL760" i="2"/>
  <c r="AM760" i="2"/>
  <c r="AN760" i="2"/>
  <c r="AO760" i="2"/>
  <c r="AP760" i="2"/>
  <c r="AQ760" i="2"/>
  <c r="AR760" i="2"/>
  <c r="AS760" i="2"/>
  <c r="AT760" i="2"/>
  <c r="AU760" i="2"/>
  <c r="AV760" i="2"/>
  <c r="AW760" i="2"/>
  <c r="AX760" i="2"/>
  <c r="AY760" i="2"/>
  <c r="AZ760" i="2"/>
  <c r="BA760" i="2"/>
  <c r="BB760" i="2"/>
  <c r="BC760" i="2"/>
  <c r="BD760" i="2"/>
  <c r="BE760" i="2"/>
  <c r="BF760" i="2"/>
  <c r="BG760" i="2"/>
  <c r="BH760" i="2"/>
  <c r="BI760" i="2"/>
  <c r="BJ760" i="2"/>
  <c r="BK760" i="2"/>
  <c r="BL760" i="2"/>
  <c r="BM760" i="2"/>
  <c r="BN760" i="2"/>
  <c r="BO760" i="2"/>
  <c r="BP760" i="2"/>
  <c r="BQ760" i="2"/>
  <c r="BR760" i="2"/>
  <c r="BS760" i="2"/>
  <c r="E818" i="2"/>
  <c r="F818" i="2"/>
  <c r="G818" i="2"/>
  <c r="H818" i="2"/>
  <c r="I818" i="2"/>
  <c r="J818" i="2"/>
  <c r="K818" i="2"/>
  <c r="L818" i="2"/>
  <c r="M818" i="2"/>
  <c r="N818" i="2"/>
  <c r="O818" i="2"/>
  <c r="P818" i="2"/>
  <c r="Q818" i="2"/>
  <c r="R818" i="2"/>
  <c r="S818" i="2"/>
  <c r="T818" i="2"/>
  <c r="U818" i="2"/>
  <c r="V818" i="2"/>
  <c r="W818" i="2"/>
  <c r="X818" i="2"/>
  <c r="Y818" i="2"/>
  <c r="Z818" i="2"/>
  <c r="AA818" i="2"/>
  <c r="AB818" i="2"/>
  <c r="AC818" i="2"/>
  <c r="AD818" i="2"/>
  <c r="AE818" i="2"/>
  <c r="AF818" i="2"/>
  <c r="AG818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BF818" i="2"/>
  <c r="BG818" i="2"/>
  <c r="BH818" i="2"/>
  <c r="BI818" i="2"/>
  <c r="BJ818" i="2"/>
  <c r="BK818" i="2"/>
  <c r="BL818" i="2"/>
  <c r="BM818" i="2"/>
  <c r="BN818" i="2"/>
  <c r="BO818" i="2"/>
  <c r="BP818" i="2"/>
  <c r="BQ818" i="2"/>
  <c r="BR818" i="2"/>
  <c r="BS818" i="2"/>
  <c r="E884" i="2"/>
  <c r="F884" i="2"/>
  <c r="G884" i="2"/>
  <c r="H884" i="2"/>
  <c r="I884" i="2"/>
  <c r="J884" i="2"/>
  <c r="K884" i="2"/>
  <c r="L884" i="2"/>
  <c r="M884" i="2"/>
  <c r="N884" i="2"/>
  <c r="O884" i="2"/>
  <c r="P884" i="2"/>
  <c r="Q884" i="2"/>
  <c r="R884" i="2"/>
  <c r="S884" i="2"/>
  <c r="T884" i="2"/>
  <c r="U884" i="2"/>
  <c r="V884" i="2"/>
  <c r="W884" i="2"/>
  <c r="X884" i="2"/>
  <c r="Y884" i="2"/>
  <c r="Z884" i="2"/>
  <c r="AA884" i="2"/>
  <c r="AB884" i="2"/>
  <c r="AC884" i="2"/>
  <c r="AD884" i="2"/>
  <c r="AE884" i="2"/>
  <c r="AF884" i="2"/>
  <c r="AG884" i="2"/>
  <c r="AH884" i="2"/>
  <c r="AI884" i="2"/>
  <c r="AJ884" i="2"/>
  <c r="AK884" i="2"/>
  <c r="AL884" i="2"/>
  <c r="AM884" i="2"/>
  <c r="AN884" i="2"/>
  <c r="AO884" i="2"/>
  <c r="AP884" i="2"/>
  <c r="AQ884" i="2"/>
  <c r="AR884" i="2"/>
  <c r="AS884" i="2"/>
  <c r="AT884" i="2"/>
  <c r="AU884" i="2"/>
  <c r="AV884" i="2"/>
  <c r="AW884" i="2"/>
  <c r="AX884" i="2"/>
  <c r="AY884" i="2"/>
  <c r="AZ884" i="2"/>
  <c r="BA884" i="2"/>
  <c r="BB884" i="2"/>
  <c r="BC884" i="2"/>
  <c r="BD884" i="2"/>
  <c r="BE884" i="2"/>
  <c r="BF884" i="2"/>
  <c r="BG884" i="2"/>
  <c r="BH884" i="2"/>
  <c r="BI884" i="2"/>
  <c r="BJ884" i="2"/>
  <c r="BK884" i="2"/>
  <c r="BL884" i="2"/>
  <c r="BM884" i="2"/>
  <c r="BN884" i="2"/>
  <c r="BO884" i="2"/>
  <c r="BP884" i="2"/>
  <c r="BQ884" i="2"/>
  <c r="BR884" i="2"/>
  <c r="BS884" i="2"/>
  <c r="E989" i="2"/>
  <c r="F989" i="2"/>
  <c r="G989" i="2"/>
  <c r="H989" i="2"/>
  <c r="I989" i="2"/>
  <c r="J989" i="2"/>
  <c r="K989" i="2"/>
  <c r="L989" i="2"/>
  <c r="M989" i="2"/>
  <c r="N989" i="2"/>
  <c r="O989" i="2"/>
  <c r="P989" i="2"/>
  <c r="Q989" i="2"/>
  <c r="R989" i="2"/>
  <c r="S989" i="2"/>
  <c r="T989" i="2"/>
  <c r="U989" i="2"/>
  <c r="V989" i="2"/>
  <c r="W989" i="2"/>
  <c r="X989" i="2"/>
  <c r="Y989" i="2"/>
  <c r="Z989" i="2"/>
  <c r="AA989" i="2"/>
  <c r="AB989" i="2"/>
  <c r="AC989" i="2"/>
  <c r="AD989" i="2"/>
  <c r="AE989" i="2"/>
  <c r="AF989" i="2"/>
  <c r="AG989" i="2"/>
  <c r="AH989" i="2"/>
  <c r="AI989" i="2"/>
  <c r="AJ989" i="2"/>
  <c r="AK989" i="2"/>
  <c r="AL989" i="2"/>
  <c r="AM989" i="2"/>
  <c r="AN989" i="2"/>
  <c r="AO989" i="2"/>
  <c r="AP989" i="2"/>
  <c r="AQ989" i="2"/>
  <c r="AR989" i="2"/>
  <c r="AS989" i="2"/>
  <c r="AT989" i="2"/>
  <c r="AU989" i="2"/>
  <c r="AV989" i="2"/>
  <c r="AW989" i="2"/>
  <c r="AX989" i="2"/>
  <c r="AY989" i="2"/>
  <c r="AZ989" i="2"/>
  <c r="BA989" i="2"/>
  <c r="BB989" i="2"/>
  <c r="BC989" i="2"/>
  <c r="BD989" i="2"/>
  <c r="BE989" i="2"/>
  <c r="BF989" i="2"/>
  <c r="BG989" i="2"/>
  <c r="BH989" i="2"/>
  <c r="BI989" i="2"/>
  <c r="BJ989" i="2"/>
  <c r="BK989" i="2"/>
  <c r="BL989" i="2"/>
  <c r="BM989" i="2"/>
  <c r="BN989" i="2"/>
  <c r="BO989" i="2"/>
  <c r="BP989" i="2"/>
  <c r="BQ989" i="2"/>
  <c r="BR989" i="2"/>
  <c r="BS989" i="2"/>
  <c r="E1628" i="2"/>
  <c r="F1628" i="2"/>
  <c r="G1628" i="2"/>
  <c r="H1628" i="2"/>
  <c r="I1628" i="2"/>
  <c r="J1628" i="2"/>
  <c r="K1628" i="2"/>
  <c r="L1628" i="2"/>
  <c r="M1628" i="2"/>
  <c r="N1628" i="2"/>
  <c r="O1628" i="2"/>
  <c r="P1628" i="2"/>
  <c r="Q1628" i="2"/>
  <c r="R1628" i="2"/>
  <c r="S1628" i="2"/>
  <c r="T1628" i="2"/>
  <c r="U1628" i="2"/>
  <c r="V1628" i="2"/>
  <c r="W1628" i="2"/>
  <c r="X1628" i="2"/>
  <c r="Y1628" i="2"/>
  <c r="Z1628" i="2"/>
  <c r="AA1628" i="2"/>
  <c r="AB1628" i="2"/>
  <c r="AC1628" i="2"/>
  <c r="AD1628" i="2"/>
  <c r="AE1628" i="2"/>
  <c r="AF1628" i="2"/>
  <c r="AG1628" i="2"/>
  <c r="AH1628" i="2"/>
  <c r="AI1628" i="2"/>
  <c r="AJ1628" i="2"/>
  <c r="AK1628" i="2"/>
  <c r="AL1628" i="2"/>
  <c r="AM1628" i="2"/>
  <c r="AN1628" i="2"/>
  <c r="AO1628" i="2"/>
  <c r="AP1628" i="2"/>
  <c r="AQ1628" i="2"/>
  <c r="AR1628" i="2"/>
  <c r="AS1628" i="2"/>
  <c r="AT1628" i="2"/>
  <c r="AU1628" i="2"/>
  <c r="AV1628" i="2"/>
  <c r="AW1628" i="2"/>
  <c r="AX1628" i="2"/>
  <c r="AY1628" i="2"/>
  <c r="AZ1628" i="2"/>
  <c r="BA1628" i="2"/>
  <c r="BB1628" i="2"/>
  <c r="BC1628" i="2"/>
  <c r="BD1628" i="2"/>
  <c r="BE1628" i="2"/>
  <c r="BF1628" i="2"/>
  <c r="BG1628" i="2"/>
  <c r="BH1628" i="2"/>
  <c r="BI1628" i="2"/>
  <c r="BJ1628" i="2"/>
  <c r="BK1628" i="2"/>
  <c r="BL1628" i="2"/>
  <c r="BM1628" i="2"/>
  <c r="BN1628" i="2"/>
  <c r="BO1628" i="2"/>
  <c r="BP1628" i="2"/>
  <c r="BQ1628" i="2"/>
  <c r="BR1628" i="2"/>
  <c r="BS1628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L437" i="1"/>
  <c r="AM437" i="1"/>
  <c r="AN437" i="1"/>
  <c r="AO437" i="1"/>
  <c r="AP437" i="1"/>
  <c r="AQ437" i="1"/>
  <c r="AR437" i="1"/>
  <c r="AS437" i="1"/>
  <c r="AT437" i="1"/>
  <c r="AU437" i="1"/>
  <c r="AV437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AL495" i="1"/>
  <c r="AM495" i="1"/>
  <c r="AN495" i="1"/>
  <c r="AO495" i="1"/>
  <c r="AP495" i="1"/>
  <c r="AQ495" i="1"/>
  <c r="AR495" i="1"/>
  <c r="AS495" i="1"/>
  <c r="AT495" i="1"/>
  <c r="AU495" i="1"/>
  <c r="AV495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AN506" i="1"/>
  <c r="AO506" i="1"/>
  <c r="AP506" i="1"/>
  <c r="AQ506" i="1"/>
  <c r="AR506" i="1"/>
  <c r="AS506" i="1"/>
  <c r="AT506" i="1"/>
  <c r="AU506" i="1"/>
  <c r="AV506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AN593" i="1"/>
  <c r="AO593" i="1"/>
  <c r="AP593" i="1"/>
  <c r="AQ593" i="1"/>
  <c r="AR593" i="1"/>
  <c r="AS593" i="1"/>
  <c r="AT593" i="1"/>
  <c r="AU593" i="1"/>
  <c r="AV593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AM681" i="1"/>
  <c r="AN681" i="1"/>
  <c r="AO681" i="1"/>
  <c r="AP681" i="1"/>
  <c r="AQ681" i="1"/>
  <c r="AR681" i="1"/>
  <c r="AS681" i="1"/>
  <c r="AT681" i="1"/>
  <c r="AU681" i="1"/>
  <c r="AV681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AJ747" i="1"/>
  <c r="AK747" i="1"/>
  <c r="AL747" i="1"/>
  <c r="AM747" i="1"/>
  <c r="AN747" i="1"/>
  <c r="AO747" i="1"/>
  <c r="AP747" i="1"/>
  <c r="AQ747" i="1"/>
  <c r="AR747" i="1"/>
  <c r="AS747" i="1"/>
  <c r="AT747" i="1"/>
  <c r="AU747" i="1"/>
  <c r="AV747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L760" i="1"/>
  <c r="AM760" i="1"/>
  <c r="AN760" i="1"/>
  <c r="AO760" i="1"/>
  <c r="AP760" i="1"/>
  <c r="AQ760" i="1"/>
  <c r="AR760" i="1"/>
  <c r="AS760" i="1"/>
  <c r="AT760" i="1"/>
  <c r="AU760" i="1"/>
  <c r="AV760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Q818" i="1"/>
  <c r="AR818" i="1"/>
  <c r="AS818" i="1"/>
  <c r="AT818" i="1"/>
  <c r="AU818" i="1"/>
  <c r="AV818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AL884" i="1"/>
  <c r="AM884" i="1"/>
  <c r="AN884" i="1"/>
  <c r="AO884" i="1"/>
  <c r="AP884" i="1"/>
  <c r="AQ884" i="1"/>
  <c r="AR884" i="1"/>
  <c r="AS884" i="1"/>
  <c r="AT884" i="1"/>
  <c r="AU884" i="1"/>
  <c r="AV884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AJ989" i="1"/>
  <c r="AK989" i="1"/>
  <c r="AL989" i="1"/>
  <c r="AM989" i="1"/>
  <c r="AN989" i="1"/>
  <c r="AO989" i="1"/>
  <c r="AP989" i="1"/>
  <c r="AQ989" i="1"/>
  <c r="AR989" i="1"/>
  <c r="AS989" i="1"/>
  <c r="AT989" i="1"/>
  <c r="AU989" i="1"/>
  <c r="AV989" i="1"/>
  <c r="E1628" i="1"/>
  <c r="F1628" i="1"/>
  <c r="G1628" i="1"/>
  <c r="H1628" i="1"/>
  <c r="I1628" i="1"/>
  <c r="J1628" i="1"/>
  <c r="K1628" i="1"/>
  <c r="L1628" i="1"/>
  <c r="M1628" i="1"/>
  <c r="N1628" i="1"/>
  <c r="O1628" i="1"/>
  <c r="P1628" i="1"/>
  <c r="Q1628" i="1"/>
  <c r="R1628" i="1"/>
  <c r="S1628" i="1"/>
  <c r="T1628" i="1"/>
  <c r="U1628" i="1"/>
  <c r="V1628" i="1"/>
  <c r="W1628" i="1"/>
  <c r="X1628" i="1"/>
  <c r="Y1628" i="1"/>
  <c r="Z1628" i="1"/>
  <c r="AA1628" i="1"/>
  <c r="AB1628" i="1"/>
  <c r="AC1628" i="1"/>
  <c r="AD1628" i="1"/>
  <c r="AE1628" i="1"/>
  <c r="AF1628" i="1"/>
  <c r="AG1628" i="1"/>
  <c r="AH1628" i="1"/>
  <c r="AI1628" i="1"/>
  <c r="AJ1628" i="1"/>
  <c r="AK1628" i="1"/>
  <c r="AL1628" i="1"/>
  <c r="AM1628" i="1"/>
  <c r="AN1628" i="1"/>
  <c r="AO1628" i="1"/>
  <c r="AP1628" i="1"/>
  <c r="AQ1628" i="1"/>
  <c r="AR1628" i="1"/>
  <c r="AS1628" i="1"/>
  <c r="AT1628" i="1"/>
  <c r="AU1628" i="1"/>
  <c r="AV1628" i="1"/>
</calcChain>
</file>

<file path=xl/sharedStrings.xml><?xml version="1.0" encoding="utf-8"?>
<sst xmlns="http://schemas.openxmlformats.org/spreadsheetml/2006/main" count="6760" uniqueCount="2476">
  <si>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</si>
  <si>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</si>
  <si>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</si>
  <si>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</si>
  <si>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</si>
  <si>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</si>
  <si>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</si>
  <si>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</si>
  <si>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</si>
  <si>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</si>
  <si>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</si>
  <si>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</si>
  <si>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</si>
  <si>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</si>
  <si>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</si>
  <si>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</si>
  <si>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</si>
  <si>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</si>
  <si>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</si>
  <si>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</si>
  <si>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</si>
  <si>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</si>
  <si>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</si>
  <si>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</si>
  <si>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</si>
  <si>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</si>
  <si>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</si>
  <si>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</si>
  <si>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</si>
  <si>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</si>
  <si>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</si>
  <si>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</si>
  <si>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</si>
  <si>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</si>
  <si>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</si>
  <si>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</si>
  <si>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</si>
  <si>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</si>
  <si>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</si>
  <si>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</si>
  <si>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</si>
  <si>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</si>
  <si>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</si>
  <si>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</si>
  <si>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</si>
  <si>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</si>
  <si>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</si>
  <si>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</si>
  <si>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</si>
  <si>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</si>
  <si>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</si>
  <si>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</si>
  <si>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</si>
  <si>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</si>
  <si>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</si>
  <si>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</si>
  <si>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</si>
  <si>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</si>
  <si>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</si>
  <si>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</si>
  <si>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</si>
  <si>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</si>
  <si>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</si>
  <si>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</si>
  <si>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</si>
  <si>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</si>
  <si>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</si>
  <si>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</si>
  <si>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</si>
  <si>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</si>
  <si>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</si>
  <si>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</si>
  <si>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</si>
  <si>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</si>
  <si>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</si>
  <si>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</si>
  <si>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</si>
  <si>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</si>
  <si>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</si>
  <si>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</si>
  <si>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</si>
  <si>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</si>
  <si>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</si>
  <si>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</si>
  <si>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</si>
  <si>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</si>
  <si>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</si>
  <si>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</si>
  <si>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</si>
  <si>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</si>
  <si>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</si>
  <si>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</si>
  <si>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</si>
  <si>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</si>
  <si>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</si>
  <si>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</si>
  <si>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</si>
  <si>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</si>
  <si>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</si>
  <si>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</si>
  <si>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</si>
  <si>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</si>
  <si>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</si>
  <si>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</si>
  <si>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</si>
  <si>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</si>
  <si>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</si>
  <si>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</si>
  <si>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</si>
  <si>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</si>
  <si>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</si>
  <si>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</si>
  <si>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</si>
  <si>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</si>
  <si>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</si>
  <si>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</si>
  <si>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</si>
  <si>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</si>
  <si>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</si>
  <si>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</si>
  <si>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</si>
  <si>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</si>
  <si>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</si>
  <si>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</si>
  <si>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</si>
  <si>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</si>
  <si>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</si>
  <si>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</si>
  <si>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</si>
  <si>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</si>
  <si>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</si>
  <si>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</si>
  <si>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</si>
  <si>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</si>
  <si>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</si>
  <si>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</si>
  <si>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</si>
  <si>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</si>
  <si>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</si>
  <si>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</si>
  <si>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</si>
  <si>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</si>
  <si>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</si>
  <si>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</si>
  <si>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</si>
  <si>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</si>
  <si>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</si>
  <si>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</si>
  <si>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</si>
  <si>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</si>
  <si>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</si>
  <si>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</si>
  <si>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</si>
  <si>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</si>
  <si>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</si>
  <si>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</si>
  <si>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</si>
  <si>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</si>
  <si>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</si>
  <si>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</si>
  <si>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</si>
  <si>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</si>
  <si>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</si>
  <si>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</si>
  <si>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</si>
  <si>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</si>
  <si>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</si>
  <si>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</si>
  <si>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</si>
  <si>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</si>
  <si>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</si>
  <si>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</si>
  <si>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</si>
  <si>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</si>
  <si>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</si>
  <si>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</si>
  <si>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</si>
  <si>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</si>
  <si>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</si>
  <si>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</si>
  <si>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</si>
  <si>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</si>
  <si>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</si>
  <si>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</si>
  <si>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</si>
  <si>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</si>
  <si>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</si>
  <si>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</si>
  <si>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</si>
  <si>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</si>
  <si>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</si>
  <si>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</si>
  <si>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</si>
  <si>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</si>
  <si>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</si>
  <si>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</si>
  <si>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</si>
  <si>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</si>
  <si>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</si>
  <si>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</si>
  <si>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</si>
  <si>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</si>
  <si>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</si>
  <si>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</si>
  <si>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</si>
  <si>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</si>
  <si>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</si>
  <si>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</si>
  <si>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</si>
  <si>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</si>
  <si>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</si>
  <si>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</si>
  <si>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</si>
  <si>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</si>
  <si>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</si>
  <si>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</si>
  <si>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</si>
  <si>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</si>
  <si>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</si>
  <si>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</si>
  <si>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</si>
  <si>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</si>
  <si>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</si>
  <si>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</si>
  <si>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</si>
  <si>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</si>
  <si>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</si>
  <si>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</si>
  <si>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</si>
  <si>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</si>
  <si>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</si>
  <si>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</si>
  <si>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</si>
  <si>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</si>
  <si>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</si>
  <si>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</si>
  <si>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</si>
  <si>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</si>
  <si>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</si>
  <si>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</si>
  <si>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</si>
  <si>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</si>
  <si>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</si>
  <si>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</si>
  <si>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</si>
  <si>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</si>
  <si>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</si>
  <si>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</si>
  <si>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</si>
  <si>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</si>
  <si>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</si>
  <si>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</si>
  <si>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</si>
  <si>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</si>
  <si>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</si>
  <si>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</si>
  <si>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</si>
  <si>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</si>
  <si>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</si>
  <si>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</si>
  <si>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</si>
  <si>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</si>
  <si>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</si>
  <si>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</si>
  <si>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</si>
  <si>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</si>
  <si>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</si>
  <si>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</si>
  <si>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</si>
  <si>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</si>
  <si>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</si>
  <si>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</si>
  <si>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</si>
  <si>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</si>
  <si>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</si>
  <si>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</si>
  <si>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</si>
  <si>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</si>
  <si>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</si>
  <si>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</si>
  <si>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</si>
  <si>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</si>
  <si>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</si>
  <si>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</si>
  <si>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</si>
  <si>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</si>
  <si>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</si>
  <si>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</si>
  <si>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</si>
  <si>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</si>
  <si>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</si>
  <si>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</si>
  <si>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</si>
  <si>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</si>
  <si>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</si>
  <si>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</si>
  <si>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</si>
  <si>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</si>
  <si>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</si>
  <si>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</si>
  <si>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</si>
  <si>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</si>
  <si>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</si>
  <si>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</si>
  <si>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</si>
  <si>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</si>
  <si>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</si>
  <si>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</si>
  <si>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</si>
  <si>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</si>
  <si>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</si>
  <si>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</si>
  <si>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</si>
  <si>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</si>
  <si>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</si>
  <si>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</si>
  <si>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</si>
  <si>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</si>
  <si>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</si>
  <si>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</si>
  <si>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</si>
  <si>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</si>
  <si>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</si>
  <si>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</si>
  <si>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</si>
  <si>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</si>
  <si>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</si>
  <si>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</si>
  <si>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</si>
  <si>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</si>
  <si>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</si>
  <si>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</si>
  <si>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</si>
  <si>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</si>
  <si>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</si>
  <si>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</si>
  <si>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</si>
  <si>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</si>
  <si>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</si>
  <si>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</si>
  <si>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</si>
  <si>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</si>
  <si>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</si>
  <si>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</si>
  <si>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</si>
  <si>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</si>
  <si>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</si>
  <si>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</si>
  <si>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</si>
  <si>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</si>
  <si>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</si>
  <si>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</si>
  <si>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</si>
  <si>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</si>
  <si>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</si>
  <si>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</si>
  <si>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</si>
  <si>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</si>
  <si>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</si>
  <si>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</si>
  <si>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</si>
  <si>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</si>
  <si>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</si>
  <si>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</si>
  <si>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</si>
  <si>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</si>
  <si>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</si>
  <si>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</si>
  <si>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</si>
  <si>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</si>
  <si>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</si>
  <si>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</si>
  <si>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</si>
  <si>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</si>
  <si>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</si>
  <si>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</si>
  <si>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</si>
  <si>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</si>
  <si>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</si>
  <si>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</si>
  <si>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</si>
  <si>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</si>
  <si>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</si>
  <si>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</si>
  <si>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</si>
  <si>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</si>
  <si>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</si>
  <si>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</si>
  <si>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</si>
  <si>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</si>
  <si>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</si>
  <si>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</si>
  <si>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</si>
  <si>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</si>
  <si>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</si>
  <si>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</si>
  <si>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</si>
  <si>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</si>
  <si>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</si>
  <si>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</si>
  <si>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</si>
  <si>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</si>
  <si>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</si>
  <si>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</si>
  <si>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</si>
  <si>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</si>
  <si>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</si>
  <si>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</si>
  <si>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</si>
  <si>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</si>
  <si>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</si>
  <si>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</si>
  <si>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</si>
  <si>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</si>
  <si>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</si>
  <si>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</si>
  <si>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</si>
  <si>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</si>
  <si>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</si>
  <si>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</si>
  <si>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</si>
  <si>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</si>
  <si>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</si>
  <si>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</si>
  <si>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</si>
  <si>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</si>
  <si>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</si>
  <si>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</si>
  <si>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</si>
  <si>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</si>
  <si>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</si>
  <si>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</si>
  <si>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</si>
  <si>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</si>
  <si>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</si>
  <si>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</si>
  <si>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</si>
  <si>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</si>
  <si>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</si>
  <si>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</si>
  <si>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</si>
  <si>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</si>
  <si>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</si>
  <si>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</si>
  <si>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</si>
  <si>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</si>
  <si>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</si>
  <si>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</si>
  <si>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</si>
  <si>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</si>
  <si>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</si>
  <si>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</si>
  <si>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</si>
  <si>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</si>
  <si>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</si>
  <si>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</si>
  <si>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</si>
  <si>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</si>
  <si>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</si>
  <si>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</si>
  <si>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</si>
  <si>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</si>
  <si>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</si>
  <si>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</si>
  <si>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</si>
  <si>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</si>
  <si>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</si>
  <si>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</si>
  <si>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</si>
  <si>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</si>
  <si>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</si>
  <si>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</si>
  <si>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</si>
  <si>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</si>
  <si>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</si>
  <si>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</si>
  <si>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</si>
  <si>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</si>
  <si>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</si>
  <si>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</si>
  <si>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</si>
  <si>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</si>
  <si>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</si>
  <si>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</si>
  <si>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</si>
  <si>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</si>
  <si>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</si>
  <si>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</si>
  <si>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</si>
  <si>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</si>
  <si>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</si>
  <si>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</si>
  <si>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</si>
  <si>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</si>
  <si>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</si>
  <si>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</si>
  <si>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</si>
  <si>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</si>
  <si>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</si>
  <si>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</si>
  <si>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</si>
  <si>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</si>
  <si>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</si>
  <si>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</si>
  <si>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</si>
  <si>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</si>
  <si>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</si>
  <si>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</si>
  <si>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</si>
  <si>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</si>
  <si>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</si>
  <si>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</si>
  <si>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</si>
  <si>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</si>
  <si>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</si>
  <si>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</si>
  <si>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</si>
  <si>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</si>
  <si>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</si>
  <si>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</si>
  <si>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</si>
  <si>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</si>
  <si>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</si>
  <si>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</si>
  <si>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</si>
  <si>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</si>
  <si>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</si>
  <si>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</si>
  <si>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</si>
  <si>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</si>
  <si>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</si>
  <si>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</si>
  <si>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</si>
  <si>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</si>
  <si>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</si>
  <si>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</si>
  <si>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</si>
  <si>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</si>
  <si>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</si>
  <si>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</si>
  <si>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</si>
  <si>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</si>
  <si>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</si>
  <si>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</si>
  <si>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</si>
  <si>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</si>
  <si>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</si>
  <si>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</si>
  <si>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</si>
  <si>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</si>
  <si>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</si>
  <si>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</si>
  <si>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</si>
  <si>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</si>
  <si>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</si>
  <si>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</si>
  <si>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</si>
  <si>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</si>
  <si>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</si>
  <si>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</si>
  <si>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</si>
  <si>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</si>
  <si>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</si>
  <si>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</si>
  <si>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</si>
  <si>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</si>
  <si>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</si>
  <si>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</si>
  <si>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</si>
  <si>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</si>
  <si>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</si>
  <si>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</si>
  <si>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</si>
  <si>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</si>
  <si>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</si>
  <si>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</si>
  <si>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</si>
  <si>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</si>
  <si>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</si>
  <si>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</si>
  <si>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</si>
  <si>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</si>
  <si>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</si>
  <si>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</si>
  <si>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</si>
  <si>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</si>
  <si>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</si>
  <si>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</si>
  <si>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</si>
  <si>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</si>
  <si>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</si>
  <si>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</si>
  <si>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</si>
  <si>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</si>
  <si>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</si>
  <si>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</si>
  <si>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</si>
  <si>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</si>
  <si>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</si>
  <si>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</si>
  <si>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</si>
  <si>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</si>
  <si>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</si>
  <si>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</si>
  <si>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</si>
  <si>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</si>
  <si>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</si>
  <si>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</si>
  <si>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</si>
  <si>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</si>
  <si>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</si>
  <si>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</si>
  <si>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</si>
  <si>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</si>
  <si>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</si>
  <si>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</si>
  <si>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</si>
  <si>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</si>
  <si>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</si>
  <si>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</si>
  <si>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</si>
  <si>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</si>
  <si>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</si>
  <si>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</si>
  <si>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</si>
  <si>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</si>
  <si>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</si>
  <si>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</si>
  <si>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</si>
  <si>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</si>
  <si>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</si>
  <si>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</si>
  <si>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</si>
  <si>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</si>
  <si>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</si>
  <si>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</si>
  <si>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</si>
  <si>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</si>
  <si>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</si>
  <si>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</si>
  <si>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</si>
  <si>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</si>
  <si>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</si>
  <si>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</si>
  <si>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</si>
  <si>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</si>
  <si>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</si>
  <si>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</si>
  <si>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</si>
  <si>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</si>
  <si>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</si>
  <si>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</si>
  <si>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</si>
  <si>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</si>
  <si>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</si>
  <si>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</si>
  <si>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</si>
  <si>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</si>
  <si>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</si>
  <si>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</si>
  <si>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</si>
  <si>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</si>
  <si>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</si>
  <si>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</si>
  <si>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</si>
  <si>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</si>
  <si>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</si>
  <si>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</si>
  <si>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</si>
  <si>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</si>
  <si>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</si>
  <si>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</si>
  <si>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</si>
  <si>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</si>
  <si>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</si>
  <si>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</si>
  <si>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</si>
  <si>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</si>
  <si>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</si>
  <si>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</si>
  <si>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</si>
  <si>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</si>
  <si>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</si>
  <si>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</si>
  <si>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</si>
  <si>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</si>
  <si>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</si>
  <si>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</si>
  <si>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</si>
  <si>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</si>
  <si>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</si>
  <si>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</si>
  <si>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</si>
  <si>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</si>
  <si>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</si>
  <si>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</si>
  <si>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</si>
  <si>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</si>
  <si>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</si>
  <si>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</si>
  <si>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</si>
  <si>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</si>
  <si>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</si>
  <si>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</si>
  <si>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</si>
  <si>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</si>
  <si>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</si>
  <si>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</si>
  <si>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</si>
  <si>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</si>
  <si>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</si>
  <si>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</si>
  <si>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</si>
  <si>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</si>
  <si>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</si>
  <si>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</si>
  <si>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</si>
  <si>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</si>
  <si>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</si>
  <si>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</si>
  <si>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</si>
  <si>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</si>
  <si>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</si>
  <si>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</si>
  <si>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</si>
  <si>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</si>
  <si>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</si>
  <si>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</si>
  <si>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</si>
  <si>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</si>
  <si>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</si>
  <si>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</si>
  <si>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</si>
  <si>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</si>
  <si>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</si>
  <si>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</si>
  <si>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</si>
  <si>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</si>
  <si>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</si>
  <si>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</si>
  <si>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</si>
  <si>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</si>
  <si>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</si>
  <si>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</si>
  <si>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</si>
  <si>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</si>
  <si>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</si>
  <si>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</si>
  <si>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</si>
  <si>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</si>
  <si>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</si>
  <si>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</si>
  <si>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</si>
  <si>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</si>
  <si>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</si>
  <si>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</si>
  <si>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</si>
  <si>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</si>
  <si>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</si>
  <si>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</si>
  <si>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</si>
  <si>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</si>
  <si>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</si>
  <si>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</si>
  <si>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</si>
  <si>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</si>
  <si>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</si>
  <si>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</si>
  <si>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</si>
  <si>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</si>
  <si>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</si>
  <si>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</si>
  <si>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</si>
  <si>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</si>
  <si>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</si>
  <si>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</si>
  <si>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</si>
  <si>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</si>
  <si>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</si>
  <si>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</si>
  <si>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</si>
  <si>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</si>
  <si>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</si>
  <si>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</si>
  <si>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</si>
  <si>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</si>
  <si>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</si>
  <si>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</si>
  <si>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</si>
  <si>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</si>
  <si>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</si>
  <si>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</si>
  <si>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</si>
  <si>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</si>
  <si>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</si>
  <si>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</si>
  <si>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</si>
  <si>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</si>
  <si>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</si>
  <si>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</si>
  <si>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</si>
  <si>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</si>
  <si>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</si>
  <si>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</si>
  <si>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</si>
  <si>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</si>
  <si>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</si>
  <si>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</si>
  <si>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</si>
  <si>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</si>
  <si>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</si>
  <si>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</si>
  <si>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</si>
  <si>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</si>
  <si>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</si>
  <si>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</si>
  <si>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</si>
  <si>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</si>
  <si>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</si>
  <si>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</si>
  <si>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</si>
  <si>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</si>
  <si>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</si>
  <si>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</si>
  <si>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</si>
  <si>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</si>
  <si>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</si>
  <si>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</si>
  <si>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</si>
  <si>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</si>
  <si>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</si>
  <si>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</si>
  <si>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</si>
  <si>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</si>
  <si>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</si>
  <si>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</si>
  <si>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</si>
  <si>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</si>
  <si>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</si>
  <si>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</si>
  <si>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</si>
  <si>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</si>
  <si>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</si>
  <si>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</si>
  <si>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</si>
  <si>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</si>
  <si>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</si>
  <si>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</si>
  <si>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</si>
  <si>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</si>
  <si>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</si>
  <si>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</si>
  <si>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</si>
  <si>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</si>
  <si>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</si>
  <si>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</si>
  <si>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</si>
  <si>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</si>
  <si>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</si>
  <si>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</si>
  <si>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</si>
  <si>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</si>
  <si>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</si>
  <si>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</si>
  <si>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</si>
  <si>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</si>
  <si>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</si>
  <si>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</si>
  <si>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</si>
  <si>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</si>
  <si>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</si>
  <si>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</si>
  <si>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</si>
  <si>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</si>
  <si>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</si>
  <si>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</si>
  <si>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</si>
  <si>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</si>
  <si>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</si>
  <si>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</si>
  <si>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</si>
  <si>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</si>
  <si>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</si>
  <si>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</si>
  <si>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</si>
  <si>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</si>
  <si>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</si>
  <si>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</si>
  <si>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</si>
  <si>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</si>
  <si>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</si>
  <si>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</si>
  <si>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</si>
  <si>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</si>
  <si>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</si>
  <si>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</si>
  <si>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</si>
  <si>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</si>
  <si>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</si>
  <si>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</si>
  <si>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</si>
  <si>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</si>
  <si>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</si>
  <si>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</si>
  <si>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</si>
  <si>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</si>
  <si>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</si>
  <si>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</si>
  <si>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</si>
  <si>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</si>
  <si>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</si>
  <si>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</si>
  <si>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</si>
  <si>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</si>
  <si>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</si>
  <si>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</si>
  <si>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</si>
  <si>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</si>
  <si>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</si>
  <si>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</si>
  <si>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</si>
  <si>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</si>
  <si>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</si>
  <si>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</si>
  <si>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</si>
  <si>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</si>
  <si>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</si>
  <si>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</si>
  <si>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</si>
  <si>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</si>
  <si>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</si>
  <si>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</si>
  <si>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</si>
  <si>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</si>
  <si>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</si>
  <si>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</si>
  <si>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</si>
  <si>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</si>
  <si>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</si>
  <si>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</si>
  <si>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</si>
  <si>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</si>
  <si>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</si>
  <si>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</si>
  <si>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</si>
  <si>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</si>
  <si>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</si>
  <si>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</si>
  <si>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</si>
  <si>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</si>
  <si>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</si>
  <si>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</si>
  <si>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</si>
  <si>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</si>
  <si>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</si>
  <si>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</si>
  <si>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</si>
  <si>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</si>
  <si>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</si>
  <si>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</si>
  <si>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</si>
  <si>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</si>
  <si>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</si>
  <si>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</si>
  <si>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</si>
  <si>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</si>
  <si>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</si>
  <si>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</si>
  <si>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</si>
  <si>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</si>
  <si>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</si>
  <si>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</si>
  <si>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</si>
  <si>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</si>
  <si>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</si>
  <si>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</si>
  <si>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</si>
  <si>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</si>
  <si>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</si>
  <si>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</si>
  <si>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</si>
  <si>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</si>
  <si>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</si>
  <si>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</si>
  <si>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</si>
  <si>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</si>
  <si>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</si>
  <si>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</si>
  <si>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</si>
  <si>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</si>
  <si>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</si>
  <si>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</si>
  <si>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</si>
  <si>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</si>
  <si>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</si>
  <si>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</si>
  <si>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</si>
  <si>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</si>
  <si>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</si>
  <si>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</si>
  <si>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</si>
  <si>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</si>
  <si>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</si>
  <si>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</si>
  <si>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</si>
  <si>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</si>
  <si>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</si>
  <si>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</si>
  <si>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</si>
  <si>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</si>
  <si>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</si>
  <si>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</si>
  <si>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</si>
  <si>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</si>
  <si>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</si>
  <si>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</si>
  <si>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</si>
  <si>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</si>
  <si>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</si>
  <si>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</si>
  <si>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</si>
  <si>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</si>
  <si>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</si>
  <si>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</si>
  <si>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</si>
  <si>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</si>
  <si>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</si>
  <si>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</si>
  <si>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</si>
  <si>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</si>
  <si>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</si>
  <si>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</si>
  <si>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</si>
  <si>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</si>
  <si>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</si>
  <si>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</si>
  <si>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</si>
  <si>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</si>
  <si>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</si>
  <si>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</si>
  <si>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</si>
  <si>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</si>
  <si>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</si>
  <si>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</si>
  <si>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</si>
  <si>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</si>
  <si>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</si>
  <si>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</si>
  <si>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</si>
  <si>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</si>
  <si>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</si>
  <si>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</si>
  <si>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</si>
  <si>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</si>
  <si>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</si>
  <si>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</si>
  <si>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</si>
  <si>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</si>
  <si>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</si>
  <si>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</si>
  <si>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</si>
  <si>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</si>
  <si>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</si>
  <si>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</si>
  <si>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</si>
  <si>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</si>
  <si>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</si>
  <si>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</si>
  <si>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</si>
  <si>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</si>
  <si>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</si>
  <si>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</si>
  <si>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</si>
  <si>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</si>
  <si>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</si>
  <si>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</si>
  <si>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</si>
  <si>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</si>
  <si>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</si>
  <si>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</si>
  <si>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</si>
  <si>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</si>
  <si>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</si>
  <si>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</si>
  <si>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</si>
  <si>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</si>
  <si>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</si>
  <si>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</si>
  <si>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</si>
  <si>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</si>
  <si>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</si>
  <si>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</si>
  <si>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</si>
  <si>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</si>
  <si>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</si>
  <si>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</si>
  <si>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</si>
  <si>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</si>
  <si>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</si>
  <si>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</si>
  <si>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</si>
  <si>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</si>
  <si>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</si>
  <si>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</si>
  <si>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</si>
  <si>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</si>
  <si>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</si>
  <si>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</si>
  <si>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</si>
  <si>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</si>
  <si>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</si>
  <si>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</si>
  <si>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</si>
  <si>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</si>
  <si>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</si>
  <si>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</si>
  <si>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</si>
  <si>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</si>
  <si>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</si>
  <si>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</si>
  <si>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</si>
  <si>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</si>
  <si>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</si>
  <si>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</si>
  <si>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</si>
  <si>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</si>
  <si>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</si>
  <si>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</si>
  <si>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</si>
  <si>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</si>
  <si>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</si>
  <si>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</si>
  <si>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</si>
  <si>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</si>
  <si>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</si>
  <si>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</si>
  <si>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</si>
  <si>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</si>
  <si>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</si>
  <si>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</si>
  <si>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</si>
  <si>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</si>
  <si>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</si>
  <si>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</si>
  <si>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</si>
  <si>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</si>
  <si>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</si>
  <si>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</si>
  <si>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</si>
  <si>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</si>
  <si>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</si>
  <si>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</si>
  <si>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</si>
  <si>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</si>
  <si>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</si>
  <si>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</si>
  <si>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</si>
  <si>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</si>
  <si>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</si>
  <si>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</si>
  <si>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</si>
  <si>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</si>
  <si>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</si>
  <si>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</si>
  <si>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</si>
  <si>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</si>
  <si>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</si>
  <si>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</si>
  <si>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</si>
  <si>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</si>
  <si>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</si>
  <si>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</si>
  <si>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</si>
  <si>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</si>
  <si>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</si>
  <si>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</si>
  <si>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</si>
  <si>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</si>
  <si>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</si>
  <si>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</si>
  <si>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</si>
  <si>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</si>
  <si>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</si>
  <si>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</si>
  <si>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</si>
  <si>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</si>
  <si>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</si>
  <si>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</si>
  <si>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</si>
  <si>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</si>
  <si>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</si>
  <si>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</si>
  <si>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</si>
  <si>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</si>
  <si>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</si>
  <si>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</si>
  <si>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</si>
  <si>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</si>
  <si>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</si>
  <si>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</si>
  <si>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</si>
  <si>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</si>
  <si>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</si>
  <si>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</si>
  <si>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</si>
  <si>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</si>
  <si>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</si>
  <si>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</si>
  <si>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</si>
  <si>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</si>
  <si>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</si>
  <si>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</si>
  <si>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</si>
  <si>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</si>
  <si>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</si>
  <si>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</si>
  <si>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</si>
  <si>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</si>
  <si>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</si>
  <si>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</si>
  <si>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</si>
  <si>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</si>
  <si>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</si>
  <si>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</si>
  <si>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</si>
  <si>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</si>
  <si>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</si>
  <si>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</si>
  <si>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</si>
  <si>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</si>
  <si>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</si>
  <si>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</si>
  <si>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</si>
  <si>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</si>
  <si>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</si>
  <si>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</si>
  <si>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</si>
  <si>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</si>
  <si>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</si>
  <si>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</si>
  <si>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</si>
  <si>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</si>
  <si>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</si>
  <si>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</si>
  <si>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</si>
  <si>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</si>
  <si>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</si>
  <si>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</si>
  <si>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</si>
  <si>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</si>
  <si>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</si>
  <si>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</si>
  <si>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</si>
  <si>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</si>
  <si>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</si>
  <si>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</si>
  <si>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</si>
  <si>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</si>
  <si>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</si>
  <si>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</si>
  <si>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</si>
  <si>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</si>
  <si>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</si>
  <si>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</si>
  <si>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</si>
  <si>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</si>
  <si>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</si>
  <si>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</si>
  <si>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</si>
  <si>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</si>
  <si>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</si>
  <si>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</si>
  <si>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</si>
  <si>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</si>
  <si>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</si>
  <si>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</si>
  <si>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</si>
  <si>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</si>
  <si>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</si>
  <si>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</si>
  <si>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</si>
  <si>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</si>
  <si>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</si>
  <si>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</si>
  <si>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</si>
  <si>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</si>
  <si>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</si>
  <si>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</si>
  <si>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</si>
  <si>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</si>
  <si>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</si>
  <si>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</si>
  <si>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</si>
  <si>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</si>
  <si>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</si>
  <si>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</si>
  <si>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</si>
  <si>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</si>
  <si>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</si>
  <si>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</si>
  <si>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</si>
  <si>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</si>
  <si>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</si>
  <si>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</si>
  <si>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</si>
  <si>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</si>
  <si>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</si>
  <si>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</si>
  <si>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</si>
  <si>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</si>
  <si>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</si>
  <si>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</si>
  <si>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</si>
  <si>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</si>
  <si>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</si>
  <si>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</si>
  <si>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</si>
  <si>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</si>
  <si>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</si>
  <si>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</si>
  <si>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</si>
  <si>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</si>
  <si>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</si>
  <si>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</si>
  <si>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</si>
  <si>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</si>
  <si>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</si>
  <si>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</si>
  <si>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</si>
  <si>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</si>
  <si>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</si>
  <si>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</si>
  <si>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</si>
  <si>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</si>
  <si>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</si>
  <si>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</si>
  <si>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</si>
  <si>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</si>
  <si>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</si>
  <si>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</si>
  <si>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</si>
  <si>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</si>
  <si>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</si>
  <si>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</si>
  <si>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</si>
  <si>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</si>
  <si>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</si>
  <si>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</si>
  <si>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</si>
  <si>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</si>
  <si>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</si>
  <si>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</si>
  <si>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</si>
  <si>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</si>
  <si>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</si>
  <si>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</si>
  <si>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</si>
  <si>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</si>
  <si>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</si>
  <si>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</si>
  <si>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</si>
  <si>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</si>
  <si>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</si>
  <si>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</si>
  <si>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</si>
  <si>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</si>
  <si>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</si>
  <si>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</si>
  <si>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</si>
  <si>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</si>
  <si>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</si>
  <si>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</si>
  <si>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</si>
  <si>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</si>
  <si>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</si>
  <si>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</si>
  <si>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</si>
  <si>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</si>
  <si>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</si>
  <si>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</si>
  <si>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</si>
  <si>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</si>
  <si>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</si>
  <si>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</si>
  <si>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</si>
  <si>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</si>
  <si>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</si>
  <si>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</si>
  <si>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</si>
  <si>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</si>
  <si>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</si>
  <si>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</si>
  <si>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</si>
  <si>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</si>
  <si>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</si>
  <si>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</si>
  <si>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</si>
  <si>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</si>
  <si>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</si>
  <si>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</si>
  <si>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</si>
  <si>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</si>
  <si>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</si>
  <si>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</si>
  <si>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</si>
  <si>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</si>
  <si>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</si>
  <si>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</si>
  <si>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</si>
  <si>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</si>
  <si>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</si>
  <si>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</si>
  <si>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</si>
  <si>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</si>
  <si>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</si>
  <si>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</si>
  <si>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</si>
  <si>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</si>
  <si>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</si>
  <si>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</si>
  <si>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</si>
  <si>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</si>
  <si>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</si>
  <si>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</si>
  <si>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</si>
  <si>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</si>
  <si>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</si>
  <si>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</si>
  <si>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</si>
  <si>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</si>
  <si>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</si>
  <si>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</si>
  <si>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</si>
  <si>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</si>
  <si>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</si>
  <si>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</si>
  <si>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</si>
  <si>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</si>
  <si>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</si>
  <si>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</si>
  <si>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</si>
  <si>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</si>
  <si>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</si>
  <si>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</si>
  <si>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</si>
  <si>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</si>
  <si>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</si>
  <si>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</si>
  <si>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</si>
  <si>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</si>
  <si>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</si>
  <si>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</si>
  <si>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</si>
  <si>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</si>
  <si>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</si>
  <si>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</si>
  <si>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</si>
  <si>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</si>
  <si>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</si>
  <si>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</si>
  <si>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</si>
  <si>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</si>
  <si>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</si>
  <si>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</si>
  <si>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</si>
  <si>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</si>
  <si>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</si>
  <si>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</si>
  <si>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</si>
  <si>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</si>
  <si>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</si>
  <si>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</si>
  <si>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</si>
  <si>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</si>
  <si>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</si>
  <si>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</si>
  <si>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</si>
  <si>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</si>
  <si>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</si>
  <si>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</si>
  <si>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</si>
  <si>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</si>
  <si>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</si>
  <si>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</si>
  <si>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</si>
  <si>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</si>
  <si>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</si>
  <si>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</si>
  <si>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</si>
  <si>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</si>
  <si>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</si>
  <si>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</si>
  <si>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</si>
  <si>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</si>
  <si>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</si>
  <si>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</si>
  <si>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</si>
  <si>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</si>
  <si>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</si>
  <si>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</si>
  <si>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</si>
  <si>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</si>
  <si>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</si>
  <si>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</si>
  <si>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</si>
  <si>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</si>
  <si>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</si>
  <si>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</si>
  <si>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</si>
  <si>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</si>
  <si>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</si>
  <si>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</si>
  <si>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</si>
  <si>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</si>
  <si>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</si>
  <si>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</si>
  <si>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</si>
  <si>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</si>
  <si>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</si>
  <si>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</si>
  <si>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</si>
  <si>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</si>
  <si>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</si>
  <si>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</si>
  <si>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</si>
  <si>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</si>
  <si>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</si>
  <si>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</si>
  <si>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</si>
  <si>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</si>
  <si>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</si>
  <si>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</si>
  <si>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</si>
  <si>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</si>
  <si>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</si>
  <si>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</si>
  <si>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</si>
  <si>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</si>
  <si>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</si>
  <si>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</si>
  <si>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</si>
  <si>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</si>
  <si>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</si>
  <si>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</si>
  <si>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</si>
  <si>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</si>
  <si>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</si>
  <si>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</si>
  <si>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</si>
  <si>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</si>
  <si>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</si>
  <si>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</si>
  <si>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</si>
  <si>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</si>
  <si>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</si>
  <si>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</si>
  <si>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</si>
  <si>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</si>
  <si>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</si>
  <si>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</si>
  <si>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</si>
  <si>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</si>
  <si>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</si>
  <si>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</si>
  <si>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</si>
  <si>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</si>
  <si>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</si>
  <si>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</si>
  <si>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</si>
  <si>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</si>
  <si>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</si>
  <si>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</si>
  <si>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</si>
  <si>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</si>
  <si>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</si>
  <si>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</si>
  <si>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</si>
  <si>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</si>
  <si>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</si>
  <si>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</si>
  <si>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</si>
  <si>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</si>
  <si>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</si>
  <si>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</si>
  <si>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</si>
  <si>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</si>
  <si>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</si>
  <si>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</si>
  <si>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</si>
  <si>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</si>
  <si>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</si>
  <si>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</si>
  <si>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</si>
  <si>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</si>
  <si>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</si>
  <si>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</si>
  <si>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</si>
  <si>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</si>
  <si>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</si>
  <si>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</si>
  <si>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</si>
  <si>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</si>
  <si>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</si>
  <si>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</si>
  <si>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</si>
  <si>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</si>
  <si>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</si>
  <si>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</si>
  <si>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</si>
  <si>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</si>
  <si>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</si>
  <si>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</si>
  <si>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</si>
  <si>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</si>
  <si>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</si>
  <si>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</si>
  <si>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</si>
  <si>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</si>
  <si>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</si>
  <si>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</si>
  <si>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</si>
  <si>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</si>
  <si>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</si>
  <si>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</si>
  <si>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</si>
  <si>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</si>
  <si>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</si>
  <si>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</si>
  <si>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</si>
  <si>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</si>
  <si>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</si>
  <si>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</si>
  <si>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</si>
  <si>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</si>
  <si>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</si>
  <si>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</si>
  <si>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</si>
  <si>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</si>
  <si>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</si>
  <si>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</si>
  <si>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</si>
  <si>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</si>
  <si>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</si>
  <si>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</si>
  <si>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</si>
  <si>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</si>
  <si>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</si>
  <si>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</si>
  <si>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</si>
  <si>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</si>
  <si>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</si>
  <si>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</si>
  <si>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</si>
  <si>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</si>
  <si>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</si>
  <si>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</si>
  <si>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</si>
  <si>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</si>
  <si>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</si>
  <si>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</si>
  <si>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</si>
  <si>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</si>
  <si>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</si>
  <si>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</si>
  <si>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</si>
  <si>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</si>
  <si>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</si>
  <si>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</si>
  <si>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</si>
  <si>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</si>
  <si>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</si>
  <si>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</si>
  <si>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</si>
  <si>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</si>
  <si>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</si>
  <si>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</si>
  <si>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</si>
  <si>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</si>
  <si>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</si>
  <si>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</si>
  <si>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</si>
  <si>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</si>
  <si>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</si>
  <si>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</si>
  <si>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</si>
  <si>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</si>
  <si>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</si>
  <si>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</si>
  <si>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</si>
  <si>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</si>
  <si>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</si>
  <si>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</si>
  <si>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</si>
  <si>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</si>
  <si>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</si>
  <si>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</si>
  <si>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</si>
  <si>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</si>
  <si>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</si>
  <si>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</si>
  <si>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</si>
  <si>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</si>
  <si>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</si>
  <si>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</si>
  <si>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</si>
  <si>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</si>
  <si>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</si>
  <si>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</si>
  <si>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</si>
  <si>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</si>
  <si>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</si>
  <si>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</si>
  <si>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</si>
  <si>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</si>
  <si>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</si>
  <si>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</si>
  <si>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</si>
  <si>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</si>
  <si>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</si>
  <si>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</si>
  <si>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</si>
  <si>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</si>
  <si>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</si>
  <si>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</si>
  <si>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</si>
  <si>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</si>
  <si>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</si>
  <si>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</si>
  <si>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</si>
  <si>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</si>
  <si>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</si>
  <si>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</si>
  <si>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</si>
  <si>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</si>
  <si>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</si>
  <si>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</si>
  <si>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</si>
  <si>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</si>
  <si>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</si>
  <si>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</si>
  <si>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</si>
  <si>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</si>
  <si>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</si>
  <si>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</si>
  <si>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</si>
  <si>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</si>
  <si>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</si>
  <si>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</si>
  <si>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</si>
  <si>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</si>
  <si>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</si>
  <si>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</si>
  <si>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</si>
  <si>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</si>
  <si>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</si>
  <si>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</si>
  <si>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</si>
  <si>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</si>
  <si>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</si>
  <si>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</si>
  <si>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</si>
  <si>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</si>
  <si>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</si>
  <si>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</si>
  <si>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</si>
  <si>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</si>
  <si>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</si>
  <si>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</si>
  <si>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</si>
  <si>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</si>
  <si>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</si>
  <si>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</si>
  <si>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</si>
  <si>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</si>
  <si>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</si>
  <si>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</si>
  <si>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</si>
  <si>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</si>
  <si>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</si>
  <si>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</si>
  <si>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</si>
  <si>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</si>
  <si>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</si>
  <si>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</si>
  <si>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</si>
  <si>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</si>
  <si>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</si>
  <si>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</si>
  <si>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</si>
  <si>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</si>
  <si>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</si>
  <si>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</si>
  <si>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</si>
  <si>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</si>
  <si>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</si>
  <si>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</si>
  <si>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</si>
  <si>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</si>
  <si>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</si>
  <si>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</si>
  <si>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</si>
  <si>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</si>
  <si>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</si>
  <si>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</si>
  <si>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</si>
  <si>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</si>
  <si>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</si>
  <si>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</si>
  <si>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</si>
  <si>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</si>
  <si>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</si>
  <si>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</si>
  <si>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</si>
  <si>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</si>
  <si>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</si>
  <si>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</si>
  <si>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</si>
  <si>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</si>
  <si>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</si>
  <si>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</si>
  <si>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</si>
  <si>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</si>
  <si>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</si>
  <si>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</si>
  <si>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</si>
  <si>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</si>
  <si>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</si>
  <si>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</si>
  <si>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</si>
  <si>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</si>
  <si>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</si>
  <si>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</si>
  <si>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</si>
  <si>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</si>
  <si>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</si>
  <si>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</si>
  <si>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</si>
  <si>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</si>
  <si>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</si>
  <si>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</si>
  <si>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</si>
  <si>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</si>
  <si>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</si>
  <si>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</si>
  <si>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</si>
  <si>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</si>
  <si>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</si>
  <si>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</si>
  <si>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</si>
  <si>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</si>
  <si>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</si>
  <si>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</si>
  <si>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</si>
  <si>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</si>
  <si>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</si>
  <si>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</si>
  <si>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</si>
  <si>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</si>
  <si>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</si>
  <si>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</si>
  <si>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</si>
  <si>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</si>
  <si>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</si>
  <si>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</si>
  <si>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</si>
  <si>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</si>
  <si>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</si>
  <si>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</si>
  <si>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</si>
  <si>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</si>
  <si>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</si>
  <si>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</si>
  <si>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</si>
  <si>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</si>
  <si>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</si>
  <si>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</si>
  <si>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</si>
  <si>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</si>
  <si>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</si>
  <si>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</si>
  <si>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</si>
  <si>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</si>
  <si>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</si>
  <si>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</si>
  <si>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</si>
  <si>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</si>
  <si>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</si>
  <si>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</si>
  <si>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</si>
  <si>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</si>
  <si>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</si>
  <si>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</si>
  <si>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</si>
  <si>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</si>
  <si>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</si>
  <si>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</si>
  <si>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</si>
  <si>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</si>
  <si>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</si>
  <si>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</si>
  <si>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</si>
  <si>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</si>
  <si>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</si>
  <si>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</si>
  <si>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</si>
  <si>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</si>
  <si>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</si>
  <si>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</si>
  <si>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</si>
  <si>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</si>
  <si>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</si>
  <si>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</si>
  <si>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</si>
  <si>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</si>
  <si>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</si>
  <si>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</si>
  <si>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</si>
  <si>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</si>
  <si>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</si>
  <si>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</si>
  <si>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</si>
  <si>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</si>
  <si>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</si>
  <si>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</si>
  <si>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</si>
  <si>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</si>
  <si>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</si>
  <si>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</si>
  <si>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</si>
  <si>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</si>
  <si>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</si>
  <si>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</si>
  <si>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</si>
  <si>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</si>
  <si>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</si>
  <si>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</si>
  <si>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</si>
  <si>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</si>
  <si>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</si>
  <si>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</si>
  <si>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</si>
  <si>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</si>
  <si>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</si>
  <si>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</si>
  <si>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</si>
  <si>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</si>
  <si>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</si>
  <si>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</si>
  <si>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</si>
  <si>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</si>
  <si>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</si>
  <si>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</si>
  <si>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</si>
  <si>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</si>
  <si>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</si>
  <si>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</si>
  <si>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</si>
  <si>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</si>
  <si>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</si>
  <si>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</si>
  <si>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</si>
  <si>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</si>
  <si>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</si>
  <si>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</si>
  <si>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</si>
  <si>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</si>
  <si>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</si>
  <si>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</si>
  <si>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</si>
  <si>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</si>
  <si>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</si>
  <si>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</si>
  <si>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</si>
  <si>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</si>
  <si>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</si>
  <si>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</si>
  <si>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</si>
  <si>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</si>
  <si>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</si>
  <si>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</si>
  <si>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</si>
  <si>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</si>
  <si>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</si>
  <si>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</si>
  <si>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</si>
  <si>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</si>
  <si>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</si>
  <si>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</si>
  <si>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</si>
  <si>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</si>
  <si>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</si>
  <si>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</si>
  <si>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</si>
  <si>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</si>
  <si>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</si>
  <si>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</si>
  <si>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</si>
  <si>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</si>
  <si>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</si>
  <si>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</si>
  <si>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</si>
  <si>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</si>
  <si>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</si>
  <si>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</si>
  <si>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</si>
  <si>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</si>
  <si>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</si>
  <si>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</si>
  <si>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</si>
  <si>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</si>
  <si>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</si>
  <si>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</si>
  <si>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</si>
  <si>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</si>
  <si>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</si>
  <si>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</si>
  <si>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</si>
  <si>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</si>
  <si>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</si>
  <si>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</si>
  <si>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</si>
  <si>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</si>
  <si>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</si>
  <si>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</si>
  <si>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</si>
  <si>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</si>
  <si>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</si>
  <si>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</si>
  <si>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</si>
  <si>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</si>
  <si>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</si>
  <si>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</si>
  <si>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</si>
  <si>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</si>
  <si>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</si>
  <si>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</si>
  <si>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</si>
  <si>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</si>
  <si>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</si>
  <si>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</si>
  <si>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</si>
  <si>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</si>
  <si>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</si>
  <si>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</si>
  <si>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</si>
  <si>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</si>
  <si>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</si>
  <si>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</si>
  <si>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</si>
  <si>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</si>
  <si>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</si>
  <si>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</si>
  <si>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</si>
  <si>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</si>
  <si>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</si>
  <si>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</si>
  <si>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</si>
  <si>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</si>
  <si>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</si>
  <si>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</si>
  <si>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</si>
  <si>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</si>
  <si>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</si>
  <si>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</si>
  <si>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</si>
  <si>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</si>
  <si>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</si>
  <si>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</si>
  <si>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</si>
  <si>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</si>
  <si>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</si>
  <si>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</si>
  <si>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</si>
  <si>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</si>
  <si>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</si>
  <si>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</si>
  <si>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</si>
  <si>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</si>
  <si>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</si>
  <si>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</si>
  <si>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</si>
  <si>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</si>
  <si>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</si>
  <si>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</si>
  <si>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</si>
  <si>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</si>
  <si>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</si>
  <si>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</si>
  <si>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</si>
  <si>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</si>
  <si>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</si>
  <si>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</si>
  <si>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</si>
  <si>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</si>
  <si>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</si>
  <si>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</si>
  <si>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</si>
  <si>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</si>
  <si>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</si>
  <si>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</si>
  <si>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</si>
  <si>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</si>
  <si>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</si>
  <si>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</si>
  <si>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</si>
  <si>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</si>
  <si>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</si>
  <si>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</si>
  <si>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</si>
  <si>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</si>
  <si>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</si>
  <si>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</si>
  <si>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</si>
  <si>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</si>
  <si>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</si>
  <si>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</si>
  <si>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</si>
  <si>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</si>
  <si>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</si>
  <si>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</si>
  <si>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</si>
  <si>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</si>
  <si>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</si>
  <si>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</si>
  <si>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</si>
  <si>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</si>
  <si>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</si>
  <si>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</si>
  <si>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</si>
  <si>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</si>
  <si>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</si>
  <si>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</si>
  <si>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</si>
  <si>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</si>
  <si>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</si>
  <si>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</si>
  <si>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</si>
  <si>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</si>
  <si>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</si>
  <si>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</si>
  <si>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</si>
  <si>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</si>
  <si>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</si>
  <si>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</si>
  <si>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</si>
  <si>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</si>
  <si>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</si>
  <si>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</si>
  <si>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</si>
  <si>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</si>
  <si>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</si>
  <si>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</si>
  <si>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</si>
  <si>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</si>
  <si>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</si>
  <si>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</si>
  <si>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</si>
  <si>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</si>
  <si>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</si>
  <si>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</si>
  <si>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</si>
  <si>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</si>
  <si>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</si>
  <si>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</si>
  <si>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</si>
  <si>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</si>
  <si>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</si>
  <si>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</si>
  <si>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</si>
  <si>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</si>
  <si>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</si>
  <si>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</si>
  <si>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</si>
  <si>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</si>
  <si>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</si>
  <si>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</si>
  <si>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</si>
  <si>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</si>
  <si>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</si>
  <si>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</si>
  <si>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</si>
  <si>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</si>
  <si>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</si>
  <si>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</si>
  <si>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</si>
  <si>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</si>
  <si>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</si>
  <si>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</si>
  <si>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</si>
  <si>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</si>
  <si>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</si>
  <si>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</si>
  <si>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</si>
  <si>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</si>
  <si>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</si>
  <si>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</si>
  <si>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</si>
  <si>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</si>
  <si>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</si>
  <si>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</si>
  <si>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</si>
  <si>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</si>
  <si>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</si>
  <si>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</si>
  <si>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</si>
  <si>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</si>
  <si>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</si>
  <si>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</si>
  <si>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</si>
  <si>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</si>
  <si>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</si>
  <si>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</si>
  <si>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</si>
  <si>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</si>
  <si>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</si>
  <si>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</si>
  <si>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</si>
  <si>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</si>
  <si>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</si>
  <si>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</si>
  <si>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</si>
  <si>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</si>
  <si>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</si>
  <si>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</si>
  <si>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</si>
  <si>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</si>
  <si>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</si>
  <si>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</si>
  <si>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</si>
  <si>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</si>
  <si>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</si>
  <si>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</si>
  <si>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</si>
  <si>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</si>
  <si>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</si>
  <si>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</si>
  <si>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</si>
  <si>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</si>
  <si>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</si>
  <si>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</si>
  <si>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</si>
  <si>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</si>
  <si>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</si>
  <si>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</si>
  <si>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</si>
  <si>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</si>
  <si>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</si>
  <si>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</si>
  <si>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</si>
  <si>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</si>
  <si>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</si>
  <si>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</si>
  <si>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</si>
  <si>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</si>
  <si>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</si>
  <si>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</si>
  <si>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</si>
  <si>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</si>
  <si>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</si>
  <si>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</si>
  <si>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</si>
  <si>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</si>
  <si>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</si>
  <si>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</si>
  <si>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</si>
  <si>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</si>
  <si>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</si>
  <si>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</si>
  <si>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</si>
  <si>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</si>
  <si>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</si>
  <si>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</si>
  <si>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</si>
  <si>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</si>
  <si>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</si>
  <si>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</si>
  <si>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</si>
  <si>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</si>
  <si>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</si>
  <si>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</si>
  <si>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</si>
  <si>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</si>
  <si>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</si>
  <si>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</si>
  <si>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</si>
  <si>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</si>
  <si>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</si>
  <si>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</si>
  <si>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</si>
  <si>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</si>
  <si>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</si>
  <si>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</si>
  <si>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</si>
  <si>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</si>
  <si>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</si>
  <si>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</si>
  <si>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</si>
  <si>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</si>
  <si>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</si>
  <si>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</si>
  <si>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</si>
  <si>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</si>
  <si>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</si>
  <si>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</si>
  <si>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</si>
  <si>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</si>
  <si>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</si>
  <si>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</si>
  <si>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</si>
  <si>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</si>
  <si>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</si>
  <si>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</si>
  <si>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</si>
  <si>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</si>
  <si>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</si>
  <si>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</si>
  <si>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</si>
  <si>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</si>
  <si>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</si>
  <si>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</si>
  <si>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</si>
  <si>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</si>
  <si>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</si>
  <si>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</si>
  <si>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</si>
  <si>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</si>
  <si>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</si>
  <si>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</si>
  <si>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</si>
  <si>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</si>
  <si>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</si>
  <si>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</si>
  <si>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</si>
  <si>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</si>
  <si>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</si>
  <si>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</si>
  <si>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</si>
  <si>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</si>
  <si>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</si>
  <si>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</si>
  <si>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</si>
  <si>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</si>
  <si>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</si>
  <si>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</si>
  <si>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</si>
  <si>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</si>
  <si>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</si>
  <si>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</si>
  <si>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</si>
  <si>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</si>
  <si>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</si>
  <si>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</si>
  <si>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</si>
  <si>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</si>
  <si>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</si>
  <si>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</si>
  <si>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</si>
  <si>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</si>
  <si>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</si>
  <si>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</si>
  <si>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</si>
  <si>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</si>
  <si>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</si>
  <si>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</si>
  <si>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</si>
  <si>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</si>
  <si>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</si>
  <si>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</si>
  <si>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</si>
  <si>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</si>
  <si>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</si>
  <si>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</si>
  <si>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</si>
  <si>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</si>
  <si>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</si>
  <si>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</si>
  <si>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</si>
  <si>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</si>
  <si>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</si>
  <si>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</si>
  <si>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</si>
  <si>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</si>
  <si>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</si>
  <si>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</si>
  <si>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</si>
  <si>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</si>
  <si>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</si>
  <si>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</si>
  <si>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</si>
  <si>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</si>
  <si>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</si>
  <si>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</si>
  <si>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</si>
  <si>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</si>
  <si>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</si>
  <si>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</si>
  <si>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</si>
  <si>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</si>
  <si>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</si>
  <si>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</si>
  <si>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</si>
  <si>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</si>
  <si>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</si>
  <si>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</si>
  <si>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</si>
  <si>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</si>
  <si>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</si>
  <si>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</si>
  <si>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</si>
  <si>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</si>
  <si>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</si>
  <si>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</si>
  <si>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</si>
  <si>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</si>
  <si>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</si>
  <si>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</si>
  <si>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</si>
  <si>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</si>
  <si>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</si>
  <si>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</si>
  <si>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</si>
  <si>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</si>
  <si>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</si>
  <si>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</si>
  <si>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</si>
  <si>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</si>
  <si>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</si>
  <si>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</si>
  <si>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</si>
  <si>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</si>
  <si>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</si>
  <si>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</si>
  <si>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</si>
  <si>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</si>
  <si>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</si>
  <si>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</si>
  <si>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</si>
  <si>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</si>
  <si>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</si>
  <si>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</si>
  <si>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</si>
  <si>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</si>
  <si>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</si>
  <si>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</si>
  <si>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</si>
  <si>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</si>
  <si>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</si>
  <si>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</si>
  <si>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</si>
  <si>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</si>
  <si>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</si>
  <si>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</si>
  <si>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</si>
  <si>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</si>
  <si>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</si>
  <si>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</si>
  <si>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</si>
  <si>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</si>
  <si>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</si>
  <si>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</si>
  <si>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</si>
  <si>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</si>
  <si>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</si>
  <si>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</si>
  <si>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</si>
  <si>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</si>
  <si>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</si>
  <si>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Овруцький районний суд Житомирської області</t>
  </si>
  <si>
    <t>11101. Житомирська область.м. Овруч</t>
  </si>
  <si>
    <t>вул. Гетьмана Виговського</t>
  </si>
  <si>
    <t/>
  </si>
  <si>
    <t>І. В. Білоусенко</t>
  </si>
  <si>
    <t>І.В. Петрушко</t>
  </si>
  <si>
    <t>inbox@ov.zt.court.gov.ua</t>
  </si>
  <si>
    <t>(04148)4-22-83</t>
  </si>
  <si>
    <t>14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</si>
</sst>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72" t="s">
        <v>194</v>
      </c>
      <c r="C3" s="172"/>
      <c r="D3" s="172"/>
      <c r="E3" s="172"/>
      <c r="F3" s="172"/>
      <c r="G3" s="172"/>
      <c r="H3" s="172"/>
    </row>
    <row r="4" spans="1:8" ht="18.95" customHeight="1" x14ac:dyDescent="0.2">
      <c r="B4" s="172"/>
      <c r="C4" s="172"/>
      <c r="D4" s="172"/>
      <c r="E4" s="172"/>
      <c r="F4" s="172"/>
      <c r="G4" s="172"/>
      <c r="H4" s="172"/>
    </row>
    <row r="5" spans="1:8" ht="18.95" customHeight="1" x14ac:dyDescent="0.3">
      <c r="A5" s="19"/>
      <c r="B5" s="172"/>
      <c r="C5" s="172"/>
      <c r="D5" s="172"/>
      <c r="E5" s="172"/>
      <c r="F5" s="172"/>
      <c r="G5" s="172"/>
      <c r="H5" s="172"/>
    </row>
    <row r="6" spans="1:8" ht="18.95" customHeight="1" x14ac:dyDescent="0.2">
      <c r="B6" s="172"/>
      <c r="C6" s="172"/>
      <c r="D6" s="172"/>
      <c r="E6" s="172"/>
      <c r="F6" s="172"/>
      <c r="G6" s="172"/>
      <c r="H6" s="172"/>
    </row>
    <row r="7" spans="1:8" ht="18.75" x14ac:dyDescent="0.2">
      <c r="B7" s="171"/>
      <c r="C7" s="171"/>
      <c r="D7" s="171"/>
      <c r="E7" s="171"/>
      <c r="F7" s="171"/>
      <c r="G7" s="171"/>
      <c r="H7" s="171"/>
    </row>
    <row r="8" spans="1:8" ht="6.75" customHeight="1" x14ac:dyDescent="0.3">
      <c r="B8" s="49"/>
      <c r="C8" s="49"/>
      <c r="D8" s="49"/>
      <c r="E8" s="49"/>
      <c r="F8" s="49"/>
      <c r="G8" s="49"/>
      <c r="H8" s="49"/>
    </row>
    <row r="9" spans="1:8" ht="15" customHeight="1" x14ac:dyDescent="0.2">
      <c r="B9" s="165" t="s">
        <v>2466</v>
      </c>
      <c r="C9" s="165"/>
      <c r="D9" s="165"/>
      <c r="E9" s="165"/>
      <c r="F9" s="165"/>
      <c r="G9" s="165"/>
      <c r="H9" s="165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69" t="s">
        <v>0</v>
      </c>
      <c r="C12" s="169"/>
      <c r="D12" s="169"/>
      <c r="E12" s="169" t="s">
        <v>120</v>
      </c>
      <c r="F12" s="26"/>
    </row>
    <row r="13" spans="1:8" ht="12.95" customHeight="1" x14ac:dyDescent="0.2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 x14ac:dyDescent="0.2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 x14ac:dyDescent="0.2">
      <c r="A15" s="27"/>
      <c r="B15" s="180" t="s">
        <v>193</v>
      </c>
      <c r="C15" s="181"/>
      <c r="D15" s="182"/>
      <c r="E15" s="93" t="s">
        <v>1</v>
      </c>
    </row>
    <row r="16" spans="1:8" ht="12.95" customHeight="1" x14ac:dyDescent="0.2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5" customHeight="1" x14ac:dyDescent="0.2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5" customHeight="1" x14ac:dyDescent="0.2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 x14ac:dyDescent="0.2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 x14ac:dyDescent="0.2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 x14ac:dyDescent="0.2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 x14ac:dyDescent="0.2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 x14ac:dyDescent="0.2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 x14ac:dyDescent="0.2">
      <c r="A27" s="27"/>
      <c r="B27" s="195">
        <v>5</v>
      </c>
      <c r="C27" s="154"/>
      <c r="D27" s="154"/>
      <c r="E27" s="154"/>
      <c r="F27" s="154"/>
      <c r="G27" s="154"/>
      <c r="H27" s="155"/>
    </row>
    <row r="28" spans="1:8" ht="12.95" customHeight="1" x14ac:dyDescent="0.2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5" customHeight="1" x14ac:dyDescent="0.2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5" customHeight="1" x14ac:dyDescent="0.2">
      <c r="A30" s="27"/>
      <c r="B30" s="70"/>
      <c r="C30" s="70"/>
      <c r="D30" s="70"/>
      <c r="E30" s="70"/>
      <c r="F30" s="70"/>
      <c r="G30" s="70"/>
      <c r="H30" s="70"/>
    </row>
    <row r="31" spans="1:8" ht="12.95" customHeight="1" x14ac:dyDescent="0.2">
      <c r="A31" s="27"/>
      <c r="B31" s="71"/>
      <c r="C31" s="71"/>
      <c r="D31" s="71"/>
      <c r="E31" s="71"/>
      <c r="F31" s="71"/>
      <c r="G31" s="71"/>
      <c r="H31" s="71"/>
    </row>
    <row r="32" spans="1:8" ht="12" customHeight="1" x14ac:dyDescent="0.2">
      <c r="A32" s="27"/>
      <c r="B32" s="71"/>
      <c r="C32" s="71"/>
      <c r="D32" s="71"/>
      <c r="E32" s="71"/>
      <c r="F32" s="71"/>
      <c r="G32" s="71"/>
      <c r="H32" s="71"/>
    </row>
    <row r="33" spans="1:8" ht="12.95" customHeight="1" x14ac:dyDescent="0.2">
      <c r="A33" s="27"/>
      <c r="B33" s="70"/>
      <c r="C33" s="70"/>
      <c r="D33" s="70"/>
      <c r="E33" s="70"/>
      <c r="F33" s="70"/>
      <c r="G33" s="70"/>
      <c r="H33" s="70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&amp;C&amp;L187CED3D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49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5" customHeight="1" x14ac:dyDescent="0.2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 x14ac:dyDescent="0.2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5" customHeight="1" x14ac:dyDescent="0.2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 x14ac:dyDescent="0.2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56</v>
      </c>
      <c r="F30" s="105">
        <f t="shared" si="1"/>
        <v>32</v>
      </c>
      <c r="G30" s="105">
        <f t="shared" si="1"/>
        <v>0</v>
      </c>
      <c r="H30" s="105">
        <f t="shared" si="1"/>
        <v>0</v>
      </c>
      <c r="I30" s="105">
        <f t="shared" si="1"/>
        <v>24</v>
      </c>
      <c r="J30" s="105">
        <f t="shared" si="1"/>
        <v>0</v>
      </c>
      <c r="K30" s="105">
        <f t="shared" si="1"/>
        <v>0</v>
      </c>
      <c r="L30" s="105">
        <f t="shared" si="1"/>
        <v>7</v>
      </c>
      <c r="M30" s="105">
        <f t="shared" si="1"/>
        <v>0</v>
      </c>
      <c r="N30" s="105">
        <f t="shared" si="1"/>
        <v>1</v>
      </c>
      <c r="O30" s="105">
        <f t="shared" si="1"/>
        <v>16</v>
      </c>
      <c r="P30" s="105">
        <f t="shared" si="1"/>
        <v>0</v>
      </c>
      <c r="Q30" s="105">
        <f t="shared" si="1"/>
        <v>0</v>
      </c>
      <c r="R30" s="105">
        <f t="shared" si="1"/>
        <v>0</v>
      </c>
      <c r="S30" s="105">
        <f t="shared" si="1"/>
        <v>0</v>
      </c>
      <c r="T30" s="105">
        <f t="shared" si="1"/>
        <v>4</v>
      </c>
      <c r="U30" s="105">
        <f t="shared" si="1"/>
        <v>1</v>
      </c>
      <c r="V30" s="105">
        <f t="shared" si="1"/>
        <v>0</v>
      </c>
      <c r="W30" s="105">
        <f t="shared" si="1"/>
        <v>2</v>
      </c>
      <c r="X30" s="105">
        <f t="shared" si="1"/>
        <v>0</v>
      </c>
      <c r="Y30" s="105">
        <f t="shared" si="1"/>
        <v>1</v>
      </c>
      <c r="Z30" s="105">
        <f t="shared" si="1"/>
        <v>0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0</v>
      </c>
      <c r="AG30" s="105">
        <f t="shared" si="1"/>
        <v>12</v>
      </c>
      <c r="AH30" s="105">
        <f t="shared" si="1"/>
        <v>9</v>
      </c>
      <c r="AI30" s="105">
        <f t="shared" si="1"/>
        <v>0</v>
      </c>
      <c r="AJ30" s="105">
        <f t="shared" si="1"/>
        <v>0</v>
      </c>
      <c r="AK30" s="105">
        <f t="shared" si="1"/>
        <v>7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1</v>
      </c>
      <c r="AS30" s="105">
        <f t="shared" si="1"/>
        <v>2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customHeight="1" x14ac:dyDescent="0.2">
      <c r="A35" s="63">
        <v>23</v>
      </c>
      <c r="B35" s="6">
        <v>118</v>
      </c>
      <c r="C35" s="64" t="s">
        <v>261</v>
      </c>
      <c r="D35" s="64"/>
      <c r="E35" s="107">
        <v>1</v>
      </c>
      <c r="F35" s="107">
        <v>1</v>
      </c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>
        <v>1</v>
      </c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customHeight="1" x14ac:dyDescent="0.2">
      <c r="A36" s="63">
        <v>24</v>
      </c>
      <c r="B36" s="6" t="s">
        <v>262</v>
      </c>
      <c r="C36" s="64" t="s">
        <v>263</v>
      </c>
      <c r="D36" s="64"/>
      <c r="E36" s="107">
        <v>1</v>
      </c>
      <c r="F36" s="107"/>
      <c r="G36" s="107"/>
      <c r="H36" s="107"/>
      <c r="I36" s="107">
        <v>1</v>
      </c>
      <c r="J36" s="107"/>
      <c r="K36" s="107"/>
      <c r="L36" s="107"/>
      <c r="M36" s="107"/>
      <c r="N36" s="107">
        <v>1</v>
      </c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customHeight="1" x14ac:dyDescent="0.2">
      <c r="A41" s="63">
        <v>29</v>
      </c>
      <c r="B41" s="6" t="s">
        <v>269</v>
      </c>
      <c r="C41" s="64" t="s">
        <v>270</v>
      </c>
      <c r="D41" s="64"/>
      <c r="E41" s="107">
        <v>2</v>
      </c>
      <c r="F41" s="107">
        <v>2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>
        <v>1</v>
      </c>
      <c r="U41" s="107"/>
      <c r="V41" s="107"/>
      <c r="W41" s="107">
        <v>1</v>
      </c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1</v>
      </c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5" customHeight="1" x14ac:dyDescent="0.2">
      <c r="A42" s="63">
        <v>30</v>
      </c>
      <c r="B42" s="6" t="s">
        <v>271</v>
      </c>
      <c r="C42" s="64" t="s">
        <v>270</v>
      </c>
      <c r="D42" s="64"/>
      <c r="E42" s="107">
        <v>2</v>
      </c>
      <c r="F42" s="107">
        <v>2</v>
      </c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>
        <v>2</v>
      </c>
      <c r="U42" s="107"/>
      <c r="V42" s="107"/>
      <c r="W42" s="107">
        <v>1</v>
      </c>
      <c r="X42" s="107"/>
      <c r="Y42" s="107">
        <v>1</v>
      </c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3</v>
      </c>
      <c r="F43" s="107">
        <v>1</v>
      </c>
      <c r="G43" s="107"/>
      <c r="H43" s="107"/>
      <c r="I43" s="107">
        <v>2</v>
      </c>
      <c r="J43" s="107"/>
      <c r="K43" s="107"/>
      <c r="L43" s="107"/>
      <c r="M43" s="107"/>
      <c r="N43" s="107"/>
      <c r="O43" s="107">
        <v>2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1</v>
      </c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customHeight="1" x14ac:dyDescent="0.2">
      <c r="A46" s="63">
        <v>34</v>
      </c>
      <c r="B46" s="6">
        <v>124</v>
      </c>
      <c r="C46" s="64" t="s">
        <v>276</v>
      </c>
      <c r="D46" s="64"/>
      <c r="E46" s="107">
        <v>1</v>
      </c>
      <c r="F46" s="107"/>
      <c r="G46" s="107"/>
      <c r="H46" s="107"/>
      <c r="I46" s="107">
        <v>1</v>
      </c>
      <c r="J46" s="107"/>
      <c r="K46" s="107"/>
      <c r="L46" s="107">
        <v>1</v>
      </c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24</v>
      </c>
      <c r="F47" s="107">
        <v>8</v>
      </c>
      <c r="G47" s="107"/>
      <c r="H47" s="107"/>
      <c r="I47" s="107">
        <v>16</v>
      </c>
      <c r="J47" s="107"/>
      <c r="K47" s="107"/>
      <c r="L47" s="107">
        <v>5</v>
      </c>
      <c r="M47" s="107"/>
      <c r="N47" s="107"/>
      <c r="O47" s="107">
        <v>11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>
        <v>1</v>
      </c>
      <c r="AH47" s="107">
        <v>7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5</v>
      </c>
      <c r="F48" s="107">
        <v>3</v>
      </c>
      <c r="G48" s="107"/>
      <c r="H48" s="107"/>
      <c r="I48" s="107">
        <v>2</v>
      </c>
      <c r="J48" s="107"/>
      <c r="K48" s="107"/>
      <c r="L48" s="107"/>
      <c r="M48" s="107"/>
      <c r="N48" s="107"/>
      <c r="O48" s="107">
        <v>2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>
        <v>1</v>
      </c>
      <c r="AH48" s="107">
        <v>2</v>
      </c>
      <c r="AI48" s="107"/>
      <c r="AJ48" s="107"/>
      <c r="AK48" s="107"/>
      <c r="AL48" s="107"/>
      <c r="AM48" s="107"/>
      <c r="AN48" s="107"/>
      <c r="AO48" s="107"/>
      <c r="AP48" s="107"/>
      <c r="AQ48" s="107"/>
      <c r="AR48" s="107">
        <v>1</v>
      </c>
      <c r="AS48" s="107"/>
      <c r="AT48" s="107"/>
      <c r="AU48" s="105"/>
      <c r="AV48" s="105"/>
    </row>
    <row r="49" spans="1:48" s="104" customFormat="1" ht="12.95" customHeight="1" x14ac:dyDescent="0.2">
      <c r="A49" s="63">
        <v>37</v>
      </c>
      <c r="B49" s="6" t="s">
        <v>280</v>
      </c>
      <c r="C49" s="64" t="s">
        <v>281</v>
      </c>
      <c r="D49" s="64"/>
      <c r="E49" s="107">
        <v>1</v>
      </c>
      <c r="F49" s="107"/>
      <c r="G49" s="107"/>
      <c r="H49" s="107"/>
      <c r="I49" s="107">
        <v>1</v>
      </c>
      <c r="J49" s="107"/>
      <c r="K49" s="107"/>
      <c r="L49" s="107"/>
      <c r="M49" s="107"/>
      <c r="N49" s="107"/>
      <c r="O49" s="107">
        <v>1</v>
      </c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customHeight="1" x14ac:dyDescent="0.2">
      <c r="A51" s="63">
        <v>39</v>
      </c>
      <c r="B51" s="6" t="s">
        <v>2409</v>
      </c>
      <c r="C51" s="64" t="s">
        <v>2408</v>
      </c>
      <c r="D51" s="64"/>
      <c r="E51" s="107">
        <v>16</v>
      </c>
      <c r="F51" s="107">
        <v>15</v>
      </c>
      <c r="G51" s="107"/>
      <c r="H51" s="107"/>
      <c r="I51" s="107">
        <v>1</v>
      </c>
      <c r="J51" s="107"/>
      <c r="K51" s="107"/>
      <c r="L51" s="107">
        <v>1</v>
      </c>
      <c r="M51" s="107"/>
      <c r="N51" s="107"/>
      <c r="O51" s="107"/>
      <c r="P51" s="107"/>
      <c r="Q51" s="107"/>
      <c r="R51" s="107"/>
      <c r="S51" s="107"/>
      <c r="T51" s="107">
        <v>1</v>
      </c>
      <c r="U51" s="107">
        <v>1</v>
      </c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>
        <v>10</v>
      </c>
      <c r="AH51" s="107"/>
      <c r="AI51" s="107"/>
      <c r="AJ51" s="107"/>
      <c r="AK51" s="107">
        <v>4</v>
      </c>
      <c r="AL51" s="107"/>
      <c r="AM51" s="107"/>
      <c r="AN51" s="107"/>
      <c r="AO51" s="107"/>
      <c r="AP51" s="107"/>
      <c r="AQ51" s="107"/>
      <c r="AR51" s="107"/>
      <c r="AS51" s="107">
        <v>2</v>
      </c>
      <c r="AT51" s="107"/>
      <c r="AU51" s="105"/>
      <c r="AV51" s="105"/>
    </row>
    <row r="52" spans="1:48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hidden="1" customHeight="1" x14ac:dyDescent="0.2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0</v>
      </c>
      <c r="F118" s="105">
        <f t="shared" si="3"/>
        <v>0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1</v>
      </c>
      <c r="F137" s="105">
        <f t="shared" si="4"/>
        <v>1</v>
      </c>
      <c r="G137" s="105">
        <f t="shared" si="4"/>
        <v>0</v>
      </c>
      <c r="H137" s="105">
        <f t="shared" si="4"/>
        <v>0</v>
      </c>
      <c r="I137" s="105">
        <f t="shared" si="4"/>
        <v>0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0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1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hidden="1" customHeight="1" x14ac:dyDescent="0.2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customHeight="1" x14ac:dyDescent="0.2">
      <c r="A181" s="63">
        <v>169</v>
      </c>
      <c r="B181" s="6" t="s">
        <v>433</v>
      </c>
      <c r="C181" s="64" t="s">
        <v>434</v>
      </c>
      <c r="D181" s="64"/>
      <c r="E181" s="107">
        <v>1</v>
      </c>
      <c r="F181" s="107">
        <v>1</v>
      </c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>
        <v>1</v>
      </c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69</v>
      </c>
      <c r="F219" s="105">
        <f t="shared" si="5"/>
        <v>64</v>
      </c>
      <c r="G219" s="105">
        <f t="shared" si="5"/>
        <v>0</v>
      </c>
      <c r="H219" s="105">
        <f t="shared" si="5"/>
        <v>0</v>
      </c>
      <c r="I219" s="105">
        <f t="shared" si="5"/>
        <v>5</v>
      </c>
      <c r="J219" s="105">
        <f t="shared" si="5"/>
        <v>0</v>
      </c>
      <c r="K219" s="105">
        <f t="shared" si="5"/>
        <v>1</v>
      </c>
      <c r="L219" s="105">
        <f t="shared" si="5"/>
        <v>2</v>
      </c>
      <c r="M219" s="105">
        <f t="shared" si="5"/>
        <v>0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2</v>
      </c>
      <c r="R219" s="105">
        <f t="shared" si="5"/>
        <v>0</v>
      </c>
      <c r="S219" s="105">
        <f t="shared" si="5"/>
        <v>0</v>
      </c>
      <c r="T219" s="105">
        <f t="shared" si="5"/>
        <v>7</v>
      </c>
      <c r="U219" s="105">
        <f t="shared" si="5"/>
        <v>1</v>
      </c>
      <c r="V219" s="105">
        <f t="shared" si="5"/>
        <v>1</v>
      </c>
      <c r="W219" s="105">
        <f t="shared" si="5"/>
        <v>2</v>
      </c>
      <c r="X219" s="105">
        <f t="shared" si="5"/>
        <v>3</v>
      </c>
      <c r="Y219" s="105">
        <f t="shared" si="5"/>
        <v>0</v>
      </c>
      <c r="Z219" s="105">
        <f t="shared" si="5"/>
        <v>0</v>
      </c>
      <c r="AA219" s="105">
        <f t="shared" si="5"/>
        <v>0</v>
      </c>
      <c r="AB219" s="105">
        <f t="shared" si="5"/>
        <v>0</v>
      </c>
      <c r="AC219" s="105">
        <f t="shared" si="5"/>
        <v>0</v>
      </c>
      <c r="AD219" s="105">
        <f t="shared" si="5"/>
        <v>1</v>
      </c>
      <c r="AE219" s="105">
        <f t="shared" si="5"/>
        <v>0</v>
      </c>
      <c r="AF219" s="105">
        <f t="shared" si="5"/>
        <v>0</v>
      </c>
      <c r="AG219" s="105">
        <f t="shared" si="5"/>
        <v>11</v>
      </c>
      <c r="AH219" s="105">
        <f t="shared" si="5"/>
        <v>16</v>
      </c>
      <c r="AI219" s="105">
        <f t="shared" si="5"/>
        <v>0</v>
      </c>
      <c r="AJ219" s="105">
        <f t="shared" si="5"/>
        <v>0</v>
      </c>
      <c r="AK219" s="105">
        <f t="shared" si="5"/>
        <v>29</v>
      </c>
      <c r="AL219" s="105">
        <f t="shared" si="5"/>
        <v>0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0</v>
      </c>
      <c r="AR219" s="105">
        <f t="shared" si="5"/>
        <v>15</v>
      </c>
      <c r="AS219" s="105">
        <f t="shared" si="5"/>
        <v>9</v>
      </c>
      <c r="AT219" s="105">
        <f t="shared" si="5"/>
        <v>0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29</v>
      </c>
      <c r="F220" s="107">
        <v>26</v>
      </c>
      <c r="G220" s="107"/>
      <c r="H220" s="107"/>
      <c r="I220" s="107">
        <v>3</v>
      </c>
      <c r="J220" s="107"/>
      <c r="K220" s="107">
        <v>1</v>
      </c>
      <c r="L220" s="107">
        <v>2</v>
      </c>
      <c r="M220" s="107"/>
      <c r="N220" s="107"/>
      <c r="O220" s="107"/>
      <c r="P220" s="107"/>
      <c r="Q220" s="107"/>
      <c r="R220" s="107"/>
      <c r="S220" s="107"/>
      <c r="T220" s="107">
        <v>1</v>
      </c>
      <c r="U220" s="107">
        <v>1</v>
      </c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10</v>
      </c>
      <c r="AH220" s="107">
        <v>14</v>
      </c>
      <c r="AI220" s="107"/>
      <c r="AJ220" s="107"/>
      <c r="AK220" s="107">
        <v>1</v>
      </c>
      <c r="AL220" s="107"/>
      <c r="AM220" s="107"/>
      <c r="AN220" s="107"/>
      <c r="AO220" s="107"/>
      <c r="AP220" s="107"/>
      <c r="AQ220" s="107"/>
      <c r="AR220" s="107">
        <v>1</v>
      </c>
      <c r="AS220" s="107">
        <v>2</v>
      </c>
      <c r="AT220" s="107"/>
      <c r="AU220" s="105"/>
      <c r="AV220" s="105"/>
    </row>
    <row r="221" spans="1:48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13</v>
      </c>
      <c r="F221" s="107">
        <v>12</v>
      </c>
      <c r="G221" s="107"/>
      <c r="H221" s="107"/>
      <c r="I221" s="107">
        <v>1</v>
      </c>
      <c r="J221" s="107"/>
      <c r="K221" s="107"/>
      <c r="L221" s="107"/>
      <c r="M221" s="107"/>
      <c r="N221" s="107"/>
      <c r="O221" s="107"/>
      <c r="P221" s="107"/>
      <c r="Q221" s="107">
        <v>1</v>
      </c>
      <c r="R221" s="107"/>
      <c r="S221" s="107"/>
      <c r="T221" s="107">
        <v>1</v>
      </c>
      <c r="U221" s="107"/>
      <c r="V221" s="107">
        <v>1</v>
      </c>
      <c r="W221" s="107"/>
      <c r="X221" s="107"/>
      <c r="Y221" s="107"/>
      <c r="Z221" s="107"/>
      <c r="AA221" s="107"/>
      <c r="AB221" s="107"/>
      <c r="AC221" s="107"/>
      <c r="AD221" s="107">
        <v>1</v>
      </c>
      <c r="AE221" s="107"/>
      <c r="AF221" s="107"/>
      <c r="AG221" s="107"/>
      <c r="AH221" s="107"/>
      <c r="AI221" s="107"/>
      <c r="AJ221" s="107"/>
      <c r="AK221" s="107">
        <v>10</v>
      </c>
      <c r="AL221" s="107"/>
      <c r="AM221" s="107"/>
      <c r="AN221" s="107"/>
      <c r="AO221" s="107"/>
      <c r="AP221" s="107"/>
      <c r="AQ221" s="107"/>
      <c r="AR221" s="107">
        <v>6</v>
      </c>
      <c r="AS221" s="107">
        <v>4</v>
      </c>
      <c r="AT221" s="107"/>
      <c r="AU221" s="105"/>
      <c r="AV221" s="105"/>
    </row>
    <row r="222" spans="1:48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19</v>
      </c>
      <c r="F222" s="107">
        <v>19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>
        <v>3</v>
      </c>
      <c r="U222" s="107"/>
      <c r="V222" s="107"/>
      <c r="W222" s="107">
        <v>2</v>
      </c>
      <c r="X222" s="107">
        <v>1</v>
      </c>
      <c r="Y222" s="107"/>
      <c r="Z222" s="107"/>
      <c r="AA222" s="107"/>
      <c r="AB222" s="107"/>
      <c r="AC222" s="107"/>
      <c r="AD222" s="107"/>
      <c r="AE222" s="107"/>
      <c r="AF222" s="107"/>
      <c r="AG222" s="107">
        <v>1</v>
      </c>
      <c r="AH222" s="107"/>
      <c r="AI222" s="107"/>
      <c r="AJ222" s="107"/>
      <c r="AK222" s="107">
        <v>15</v>
      </c>
      <c r="AL222" s="107"/>
      <c r="AM222" s="107"/>
      <c r="AN222" s="107"/>
      <c r="AO222" s="107"/>
      <c r="AP222" s="107"/>
      <c r="AQ222" s="107"/>
      <c r="AR222" s="107">
        <v>4</v>
      </c>
      <c r="AS222" s="107">
        <v>2</v>
      </c>
      <c r="AT222" s="107"/>
      <c r="AU222" s="105"/>
      <c r="AV222" s="105"/>
    </row>
    <row r="223" spans="1:48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hidden="1" customHeight="1" x14ac:dyDescent="0.2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customHeight="1" x14ac:dyDescent="0.2">
      <c r="A226" s="63">
        <v>214</v>
      </c>
      <c r="B226" s="6" t="s">
        <v>495</v>
      </c>
      <c r="C226" s="64" t="s">
        <v>494</v>
      </c>
      <c r="D226" s="64"/>
      <c r="E226" s="107">
        <v>2</v>
      </c>
      <c r="F226" s="107">
        <v>2</v>
      </c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>
        <v>2</v>
      </c>
      <c r="U226" s="107"/>
      <c r="V226" s="107"/>
      <c r="W226" s="107"/>
      <c r="X226" s="107">
        <v>2</v>
      </c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>
        <v>1</v>
      </c>
      <c r="AS226" s="107">
        <v>1</v>
      </c>
      <c r="AT226" s="107"/>
      <c r="AU226" s="105"/>
      <c r="AV226" s="105"/>
    </row>
    <row r="227" spans="1:48" s="104" customFormat="1" ht="12.95" customHeight="1" x14ac:dyDescent="0.2">
      <c r="A227" s="63">
        <v>215</v>
      </c>
      <c r="B227" s="6" t="s">
        <v>496</v>
      </c>
      <c r="C227" s="64" t="s">
        <v>494</v>
      </c>
      <c r="D227" s="64"/>
      <c r="E227" s="107">
        <v>1</v>
      </c>
      <c r="F227" s="107">
        <v>1</v>
      </c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>
        <v>1</v>
      </c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5" customHeight="1" x14ac:dyDescent="0.2">
      <c r="A233" s="63">
        <v>221</v>
      </c>
      <c r="B233" s="6" t="s">
        <v>503</v>
      </c>
      <c r="C233" s="64" t="s">
        <v>500</v>
      </c>
      <c r="D233" s="64"/>
      <c r="E233" s="107">
        <v>1</v>
      </c>
      <c r="F233" s="107"/>
      <c r="G233" s="107"/>
      <c r="H233" s="107"/>
      <c r="I233" s="107">
        <v>1</v>
      </c>
      <c r="J233" s="107"/>
      <c r="K233" s="107"/>
      <c r="L233" s="107"/>
      <c r="M233" s="107"/>
      <c r="N233" s="107"/>
      <c r="O233" s="107"/>
      <c r="P233" s="107"/>
      <c r="Q233" s="107">
        <v>1</v>
      </c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customHeight="1" x14ac:dyDescent="0.2">
      <c r="A240" s="63">
        <v>228</v>
      </c>
      <c r="B240" s="6" t="s">
        <v>512</v>
      </c>
      <c r="C240" s="64" t="s">
        <v>513</v>
      </c>
      <c r="D240" s="64"/>
      <c r="E240" s="107">
        <v>1</v>
      </c>
      <c r="F240" s="107">
        <v>1</v>
      </c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>
        <v>1</v>
      </c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>
        <v>1</v>
      </c>
      <c r="AS240" s="107"/>
      <c r="AT240" s="107"/>
      <c r="AU240" s="105"/>
      <c r="AV240" s="105"/>
    </row>
    <row r="241" spans="1:48" s="104" customFormat="1" ht="12.95" hidden="1" customHeight="1" x14ac:dyDescent="0.2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</row>
    <row r="242" spans="1:48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customHeight="1" x14ac:dyDescent="0.2">
      <c r="A255" s="63">
        <v>243</v>
      </c>
      <c r="B255" s="6" t="s">
        <v>532</v>
      </c>
      <c r="C255" s="64" t="s">
        <v>531</v>
      </c>
      <c r="D255" s="64"/>
      <c r="E255" s="107">
        <v>2</v>
      </c>
      <c r="F255" s="107">
        <v>2</v>
      </c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>
        <v>2</v>
      </c>
      <c r="AL255" s="107"/>
      <c r="AM255" s="107"/>
      <c r="AN255" s="107"/>
      <c r="AO255" s="107"/>
      <c r="AP255" s="107"/>
      <c r="AQ255" s="107"/>
      <c r="AR255" s="107">
        <v>2</v>
      </c>
      <c r="AS255" s="107"/>
      <c r="AT255" s="107"/>
      <c r="AU255" s="105"/>
      <c r="AV255" s="105"/>
    </row>
    <row r="256" spans="1:48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customHeight="1" x14ac:dyDescent="0.2">
      <c r="A259" s="63">
        <v>247</v>
      </c>
      <c r="B259" s="6">
        <v>197</v>
      </c>
      <c r="C259" s="64" t="s">
        <v>536</v>
      </c>
      <c r="D259" s="64"/>
      <c r="E259" s="107">
        <v>1</v>
      </c>
      <c r="F259" s="107">
        <v>1</v>
      </c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>
        <v>1</v>
      </c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1</v>
      </c>
      <c r="F265" s="105">
        <f t="shared" si="6"/>
        <v>1</v>
      </c>
      <c r="G265" s="105">
        <f t="shared" si="6"/>
        <v>0</v>
      </c>
      <c r="H265" s="105">
        <f t="shared" si="6"/>
        <v>0</v>
      </c>
      <c r="I265" s="105">
        <f t="shared" si="6"/>
        <v>0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1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customHeight="1" x14ac:dyDescent="0.2">
      <c r="A271" s="63">
        <v>259</v>
      </c>
      <c r="B271" s="6" t="s">
        <v>552</v>
      </c>
      <c r="C271" s="64" t="s">
        <v>553</v>
      </c>
      <c r="D271" s="64"/>
      <c r="E271" s="107">
        <v>1</v>
      </c>
      <c r="F271" s="107">
        <v>1</v>
      </c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>
        <v>1</v>
      </c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2</v>
      </c>
      <c r="F386" s="144">
        <f t="shared" si="7"/>
        <v>2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1</v>
      </c>
      <c r="AI386" s="144">
        <f t="shared" si="7"/>
        <v>0</v>
      </c>
      <c r="AJ386" s="144">
        <f t="shared" si="7"/>
        <v>0</v>
      </c>
      <c r="AK386" s="144">
        <f t="shared" si="7"/>
        <v>1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customHeight="1" x14ac:dyDescent="0.2">
      <c r="A417" s="63">
        <v>405</v>
      </c>
      <c r="B417" s="6" t="s">
        <v>747</v>
      </c>
      <c r="C417" s="64" t="s">
        <v>748</v>
      </c>
      <c r="D417" s="64"/>
      <c r="E417" s="107">
        <v>1</v>
      </c>
      <c r="F417" s="107">
        <v>1</v>
      </c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>
        <v>1</v>
      </c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customHeight="1" x14ac:dyDescent="0.2">
      <c r="A420" s="63">
        <v>408</v>
      </c>
      <c r="B420" s="6" t="s">
        <v>2421</v>
      </c>
      <c r="C420" s="64" t="s">
        <v>748</v>
      </c>
      <c r="D420" s="64"/>
      <c r="E420" s="107">
        <v>1</v>
      </c>
      <c r="F420" s="107">
        <v>1</v>
      </c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>
        <v>1</v>
      </c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5</v>
      </c>
      <c r="F437" s="105">
        <f t="shared" si="8"/>
        <v>4</v>
      </c>
      <c r="G437" s="105">
        <f t="shared" si="8"/>
        <v>0</v>
      </c>
      <c r="H437" s="105">
        <f t="shared" si="8"/>
        <v>1</v>
      </c>
      <c r="I437" s="105">
        <f t="shared" si="8"/>
        <v>0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0</v>
      </c>
      <c r="S437" s="105">
        <f t="shared" si="8"/>
        <v>0</v>
      </c>
      <c r="T437" s="105">
        <f t="shared" si="8"/>
        <v>1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1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0</v>
      </c>
      <c r="AI437" s="105">
        <f t="shared" si="8"/>
        <v>0</v>
      </c>
      <c r="AJ437" s="105">
        <f t="shared" si="8"/>
        <v>0</v>
      </c>
      <c r="AK437" s="105">
        <f t="shared" si="8"/>
        <v>3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1</v>
      </c>
      <c r="AS437" s="105">
        <f t="shared" si="8"/>
        <v>0</v>
      </c>
      <c r="AT437" s="105">
        <f t="shared" si="8"/>
        <v>0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4</v>
      </c>
      <c r="F466" s="107">
        <v>4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>
        <v>1</v>
      </c>
      <c r="U466" s="107"/>
      <c r="V466" s="107"/>
      <c r="W466" s="107"/>
      <c r="X466" s="107">
        <v>1</v>
      </c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3</v>
      </c>
      <c r="AL466" s="107"/>
      <c r="AM466" s="107"/>
      <c r="AN466" s="107"/>
      <c r="AO466" s="107"/>
      <c r="AP466" s="107"/>
      <c r="AQ466" s="107"/>
      <c r="AR466" s="107">
        <v>1</v>
      </c>
      <c r="AS466" s="107"/>
      <c r="AT466" s="107"/>
      <c r="AU466" s="105"/>
      <c r="AV466" s="105"/>
    </row>
    <row r="467" spans="1:48" s="104" customFormat="1" ht="25.7" customHeight="1" x14ac:dyDescent="0.2">
      <c r="A467" s="63">
        <v>455</v>
      </c>
      <c r="B467" s="6" t="s">
        <v>809</v>
      </c>
      <c r="C467" s="64" t="s">
        <v>808</v>
      </c>
      <c r="D467" s="64"/>
      <c r="E467" s="107">
        <v>1</v>
      </c>
      <c r="F467" s="107"/>
      <c r="G467" s="107"/>
      <c r="H467" s="107">
        <v>1</v>
      </c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15</v>
      </c>
      <c r="F506" s="105">
        <f t="shared" si="10"/>
        <v>13</v>
      </c>
      <c r="G506" s="105">
        <f t="shared" si="10"/>
        <v>0</v>
      </c>
      <c r="H506" s="105">
        <f t="shared" si="10"/>
        <v>0</v>
      </c>
      <c r="I506" s="105">
        <f t="shared" si="10"/>
        <v>2</v>
      </c>
      <c r="J506" s="105">
        <f t="shared" si="10"/>
        <v>0</v>
      </c>
      <c r="K506" s="105">
        <f t="shared" si="10"/>
        <v>0</v>
      </c>
      <c r="L506" s="105">
        <f t="shared" si="10"/>
        <v>2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0</v>
      </c>
      <c r="S506" s="105">
        <f t="shared" si="10"/>
        <v>0</v>
      </c>
      <c r="T506" s="105">
        <f t="shared" si="10"/>
        <v>2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2</v>
      </c>
      <c r="Y506" s="105">
        <f t="shared" si="10"/>
        <v>0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1</v>
      </c>
      <c r="AI506" s="105">
        <f t="shared" si="10"/>
        <v>0</v>
      </c>
      <c r="AJ506" s="105">
        <f t="shared" si="10"/>
        <v>0</v>
      </c>
      <c r="AK506" s="105">
        <f t="shared" si="10"/>
        <v>10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1</v>
      </c>
      <c r="AQ506" s="105">
        <f t="shared" si="10"/>
        <v>0</v>
      </c>
      <c r="AR506" s="105">
        <f t="shared" si="10"/>
        <v>0</v>
      </c>
      <c r="AS506" s="105">
        <f t="shared" si="10"/>
        <v>1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2</v>
      </c>
      <c r="F533" s="107">
        <v>1</v>
      </c>
      <c r="G533" s="107"/>
      <c r="H533" s="107"/>
      <c r="I533" s="107">
        <v>1</v>
      </c>
      <c r="J533" s="107"/>
      <c r="K533" s="107"/>
      <c r="L533" s="107">
        <v>1</v>
      </c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>
        <v>1</v>
      </c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50000000000003" customHeight="1" x14ac:dyDescent="0.2">
      <c r="A534" s="63">
        <v>522</v>
      </c>
      <c r="B534" s="142" t="s">
        <v>2454</v>
      </c>
      <c r="C534" s="143" t="s">
        <v>2455</v>
      </c>
      <c r="D534" s="64"/>
      <c r="E534" s="107">
        <v>1</v>
      </c>
      <c r="F534" s="107"/>
      <c r="G534" s="107"/>
      <c r="H534" s="107"/>
      <c r="I534" s="107">
        <v>1</v>
      </c>
      <c r="J534" s="107"/>
      <c r="K534" s="107"/>
      <c r="L534" s="107">
        <v>1</v>
      </c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customHeight="1" x14ac:dyDescent="0.2">
      <c r="A536" s="63">
        <v>524</v>
      </c>
      <c r="B536" s="6" t="s">
        <v>903</v>
      </c>
      <c r="C536" s="64" t="s">
        <v>902</v>
      </c>
      <c r="D536" s="64"/>
      <c r="E536" s="107">
        <v>3</v>
      </c>
      <c r="F536" s="107">
        <v>3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>
        <v>3</v>
      </c>
      <c r="AL536" s="107"/>
      <c r="AM536" s="107"/>
      <c r="AN536" s="107"/>
      <c r="AO536" s="107"/>
      <c r="AP536" s="107">
        <v>1</v>
      </c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customHeight="1" x14ac:dyDescent="0.2">
      <c r="A540" s="63">
        <v>528</v>
      </c>
      <c r="B540" s="6" t="s">
        <v>907</v>
      </c>
      <c r="C540" s="64" t="s">
        <v>908</v>
      </c>
      <c r="D540" s="64"/>
      <c r="E540" s="107">
        <v>2</v>
      </c>
      <c r="F540" s="107">
        <v>2</v>
      </c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>
        <v>1</v>
      </c>
      <c r="AI540" s="107"/>
      <c r="AJ540" s="107"/>
      <c r="AK540" s="107">
        <v>1</v>
      </c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customHeight="1" x14ac:dyDescent="0.2">
      <c r="A541" s="63">
        <v>529</v>
      </c>
      <c r="B541" s="6" t="s">
        <v>909</v>
      </c>
      <c r="C541" s="64" t="s">
        <v>908</v>
      </c>
      <c r="D541" s="64"/>
      <c r="E541" s="107">
        <v>7</v>
      </c>
      <c r="F541" s="107">
        <v>7</v>
      </c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>
        <v>2</v>
      </c>
      <c r="U541" s="107"/>
      <c r="V541" s="107"/>
      <c r="W541" s="107"/>
      <c r="X541" s="107">
        <v>2</v>
      </c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>
        <v>5</v>
      </c>
      <c r="AL541" s="107"/>
      <c r="AM541" s="107"/>
      <c r="AN541" s="107"/>
      <c r="AO541" s="107"/>
      <c r="AP541" s="107"/>
      <c r="AQ541" s="107"/>
      <c r="AR541" s="107"/>
      <c r="AS541" s="107">
        <v>1</v>
      </c>
      <c r="AT541" s="107"/>
      <c r="AU541" s="105"/>
      <c r="AV541" s="105"/>
    </row>
    <row r="542" spans="1:48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0</v>
      </c>
      <c r="F548" s="105">
        <f t="shared" si="11"/>
        <v>0</v>
      </c>
      <c r="G548" s="105">
        <f t="shared" si="11"/>
        <v>0</v>
      </c>
      <c r="H548" s="105">
        <f t="shared" si="11"/>
        <v>0</v>
      </c>
      <c r="I548" s="105">
        <f t="shared" si="11"/>
        <v>0</v>
      </c>
      <c r="J548" s="105">
        <f t="shared" si="11"/>
        <v>0</v>
      </c>
      <c r="K548" s="105">
        <f t="shared" si="11"/>
        <v>0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0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0</v>
      </c>
      <c r="AI548" s="105">
        <f t="shared" si="11"/>
        <v>0</v>
      </c>
      <c r="AJ548" s="105">
        <f t="shared" si="11"/>
        <v>0</v>
      </c>
      <c r="AK548" s="105">
        <f t="shared" si="11"/>
        <v>0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0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hidden="1" customHeight="1" x14ac:dyDescent="0.2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18</v>
      </c>
      <c r="F592" s="105">
        <f t="shared" si="12"/>
        <v>15</v>
      </c>
      <c r="G592" s="105">
        <f t="shared" si="12"/>
        <v>0</v>
      </c>
      <c r="H592" s="105">
        <f t="shared" si="12"/>
        <v>0</v>
      </c>
      <c r="I592" s="105">
        <f t="shared" si="12"/>
        <v>3</v>
      </c>
      <c r="J592" s="105">
        <f t="shared" si="12"/>
        <v>0</v>
      </c>
      <c r="K592" s="105">
        <f t="shared" si="12"/>
        <v>3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0</v>
      </c>
      <c r="R592" s="105">
        <f t="shared" si="12"/>
        <v>0</v>
      </c>
      <c r="S592" s="105">
        <f t="shared" si="12"/>
        <v>0</v>
      </c>
      <c r="T592" s="105">
        <f t="shared" si="12"/>
        <v>2</v>
      </c>
      <c r="U592" s="105">
        <f t="shared" si="12"/>
        <v>0</v>
      </c>
      <c r="V592" s="105">
        <f t="shared" si="12"/>
        <v>0</v>
      </c>
      <c r="W592" s="105">
        <f t="shared" si="12"/>
        <v>1</v>
      </c>
      <c r="X592" s="105">
        <f t="shared" si="12"/>
        <v>1</v>
      </c>
      <c r="Y592" s="105">
        <f t="shared" si="12"/>
        <v>0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9</v>
      </c>
      <c r="AI592" s="105">
        <f t="shared" si="12"/>
        <v>0</v>
      </c>
      <c r="AJ592" s="105">
        <f t="shared" si="12"/>
        <v>0</v>
      </c>
      <c r="AK592" s="105">
        <f t="shared" si="12"/>
        <v>4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0</v>
      </c>
      <c r="AR592" s="105">
        <f t="shared" si="12"/>
        <v>3</v>
      </c>
      <c r="AS592" s="105">
        <f t="shared" si="12"/>
        <v>1</v>
      </c>
      <c r="AT592" s="105">
        <f t="shared" si="12"/>
        <v>0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18</v>
      </c>
      <c r="F593" s="105">
        <f t="shared" si="13"/>
        <v>15</v>
      </c>
      <c r="G593" s="105">
        <f t="shared" si="13"/>
        <v>0</v>
      </c>
      <c r="H593" s="105">
        <f t="shared" si="13"/>
        <v>0</v>
      </c>
      <c r="I593" s="105">
        <f t="shared" si="13"/>
        <v>3</v>
      </c>
      <c r="J593" s="105">
        <f t="shared" si="13"/>
        <v>0</v>
      </c>
      <c r="K593" s="105">
        <f t="shared" si="13"/>
        <v>3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0</v>
      </c>
      <c r="R593" s="105">
        <f t="shared" si="13"/>
        <v>0</v>
      </c>
      <c r="S593" s="105">
        <f t="shared" si="13"/>
        <v>0</v>
      </c>
      <c r="T593" s="105">
        <f t="shared" si="13"/>
        <v>2</v>
      </c>
      <c r="U593" s="105">
        <f t="shared" si="13"/>
        <v>0</v>
      </c>
      <c r="V593" s="105">
        <f t="shared" si="13"/>
        <v>0</v>
      </c>
      <c r="W593" s="105">
        <f t="shared" si="13"/>
        <v>1</v>
      </c>
      <c r="X593" s="105">
        <f t="shared" si="13"/>
        <v>1</v>
      </c>
      <c r="Y593" s="105">
        <f t="shared" si="13"/>
        <v>0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9</v>
      </c>
      <c r="AI593" s="105">
        <f t="shared" si="13"/>
        <v>0</v>
      </c>
      <c r="AJ593" s="105">
        <f t="shared" si="13"/>
        <v>0</v>
      </c>
      <c r="AK593" s="105">
        <f t="shared" si="13"/>
        <v>4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0</v>
      </c>
      <c r="AR593" s="105">
        <f t="shared" si="13"/>
        <v>3</v>
      </c>
      <c r="AS593" s="105">
        <f t="shared" si="13"/>
        <v>1</v>
      </c>
      <c r="AT593" s="105">
        <f t="shared" si="13"/>
        <v>0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customHeight="1" x14ac:dyDescent="0.2">
      <c r="A595" s="63">
        <v>583</v>
      </c>
      <c r="B595" s="6" t="s">
        <v>977</v>
      </c>
      <c r="C595" s="64" t="s">
        <v>976</v>
      </c>
      <c r="D595" s="64"/>
      <c r="E595" s="107">
        <v>1</v>
      </c>
      <c r="F595" s="107">
        <v>1</v>
      </c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>
        <v>1</v>
      </c>
      <c r="U595" s="107"/>
      <c r="V595" s="107"/>
      <c r="W595" s="107"/>
      <c r="X595" s="107">
        <v>1</v>
      </c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>
        <v>1</v>
      </c>
      <c r="AS595" s="107"/>
      <c r="AT595" s="107"/>
      <c r="AU595" s="105"/>
      <c r="AV595" s="105"/>
    </row>
    <row r="596" spans="1:48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</row>
    <row r="601" spans="1:48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10</v>
      </c>
      <c r="F605" s="107">
        <v>10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>
        <v>1</v>
      </c>
      <c r="U605" s="107"/>
      <c r="V605" s="107"/>
      <c r="W605" s="107">
        <v>1</v>
      </c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>
        <v>9</v>
      </c>
      <c r="AI605" s="107"/>
      <c r="AJ605" s="107"/>
      <c r="AK605" s="107"/>
      <c r="AL605" s="107"/>
      <c r="AM605" s="107"/>
      <c r="AN605" s="107"/>
      <c r="AO605" s="107"/>
      <c r="AP605" s="107"/>
      <c r="AQ605" s="107"/>
      <c r="AR605" s="107"/>
      <c r="AS605" s="107">
        <v>1</v>
      </c>
      <c r="AT605" s="107"/>
      <c r="AU605" s="105"/>
      <c r="AV605" s="105"/>
    </row>
    <row r="606" spans="1:48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4</v>
      </c>
      <c r="F606" s="107">
        <v>4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4</v>
      </c>
      <c r="AL606" s="107"/>
      <c r="AM606" s="107"/>
      <c r="AN606" s="107"/>
      <c r="AO606" s="107"/>
      <c r="AP606" s="107"/>
      <c r="AQ606" s="107"/>
      <c r="AR606" s="107">
        <v>2</v>
      </c>
      <c r="AS606" s="107"/>
      <c r="AT606" s="107"/>
      <c r="AU606" s="105"/>
      <c r="AV606" s="105"/>
    </row>
    <row r="607" spans="1:48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customHeight="1" x14ac:dyDescent="0.2">
      <c r="A608" s="63">
        <v>596</v>
      </c>
      <c r="B608" s="6" t="s">
        <v>994</v>
      </c>
      <c r="C608" s="64" t="s">
        <v>995</v>
      </c>
      <c r="D608" s="64"/>
      <c r="E608" s="107">
        <v>3</v>
      </c>
      <c r="F608" s="107"/>
      <c r="G608" s="107"/>
      <c r="H608" s="107"/>
      <c r="I608" s="107">
        <v>3</v>
      </c>
      <c r="J608" s="107"/>
      <c r="K608" s="107">
        <v>3</v>
      </c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hidden="1" customHeight="1" x14ac:dyDescent="0.2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0</v>
      </c>
      <c r="F657" s="105">
        <f t="shared" si="14"/>
        <v>0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0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0</v>
      </c>
      <c r="F681" s="145">
        <f t="shared" si="15"/>
        <v>0</v>
      </c>
      <c r="G681" s="145">
        <f t="shared" si="15"/>
        <v>0</v>
      </c>
      <c r="H681" s="145">
        <f t="shared" si="15"/>
        <v>0</v>
      </c>
      <c r="I681" s="145">
        <f t="shared" si="15"/>
        <v>0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0</v>
      </c>
      <c r="AI681" s="145">
        <f t="shared" si="15"/>
        <v>0</v>
      </c>
      <c r="AJ681" s="145">
        <f t="shared" si="15"/>
        <v>0</v>
      </c>
      <c r="AK681" s="145">
        <f t="shared" si="15"/>
        <v>0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0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50000000000003" hidden="1" customHeight="1" x14ac:dyDescent="0.2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2</v>
      </c>
      <c r="F760" s="105">
        <f t="shared" si="17"/>
        <v>2</v>
      </c>
      <c r="G760" s="105">
        <f t="shared" si="17"/>
        <v>0</v>
      </c>
      <c r="H760" s="105">
        <f t="shared" si="17"/>
        <v>0</v>
      </c>
      <c r="I760" s="105">
        <f t="shared" si="17"/>
        <v>0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0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2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0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1</v>
      </c>
    </row>
    <row r="761" spans="1:48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customHeight="1" x14ac:dyDescent="0.2">
      <c r="A802" s="63">
        <v>790</v>
      </c>
      <c r="B802" s="6" t="s">
        <v>1247</v>
      </c>
      <c r="C802" s="64" t="s">
        <v>1248</v>
      </c>
      <c r="D802" s="64"/>
      <c r="E802" s="107">
        <v>2</v>
      </c>
      <c r="F802" s="107">
        <v>2</v>
      </c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>
        <v>2</v>
      </c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>
        <v>1</v>
      </c>
    </row>
    <row r="803" spans="1:48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1</v>
      </c>
      <c r="F818" s="145">
        <f t="shared" si="18"/>
        <v>1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1</v>
      </c>
      <c r="U818" s="145">
        <f t="shared" si="18"/>
        <v>0</v>
      </c>
      <c r="V818" s="145">
        <f t="shared" si="18"/>
        <v>1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0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0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1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hidden="1" customHeight="1" x14ac:dyDescent="0.2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</row>
    <row r="860" spans="1:48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customHeight="1" x14ac:dyDescent="0.2">
      <c r="A871" s="63">
        <v>859</v>
      </c>
      <c r="B871" s="6">
        <v>395</v>
      </c>
      <c r="C871" s="64" t="s">
        <v>1340</v>
      </c>
      <c r="D871" s="64"/>
      <c r="E871" s="107">
        <v>1</v>
      </c>
      <c r="F871" s="107">
        <v>1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>
        <v>1</v>
      </c>
      <c r="U871" s="107"/>
      <c r="V871" s="107">
        <v>1</v>
      </c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>
        <v>1</v>
      </c>
      <c r="AT871" s="107"/>
      <c r="AU871" s="105"/>
      <c r="AV871" s="105"/>
    </row>
    <row r="872" spans="1:48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2</v>
      </c>
      <c r="F884" s="105">
        <f t="shared" si="19"/>
        <v>2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2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customHeight="1" x14ac:dyDescent="0.2">
      <c r="A907" s="63">
        <v>895</v>
      </c>
      <c r="B907" s="6" t="s">
        <v>1388</v>
      </c>
      <c r="C907" s="64" t="s">
        <v>1385</v>
      </c>
      <c r="D907" s="64"/>
      <c r="E907" s="107">
        <v>2</v>
      </c>
      <c r="F907" s="107">
        <v>2</v>
      </c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>
        <v>2</v>
      </c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172</v>
      </c>
      <c r="F1628" s="136">
        <f t="shared" si="21"/>
        <v>137</v>
      </c>
      <c r="G1628" s="136">
        <f t="shared" si="21"/>
        <v>0</v>
      </c>
      <c r="H1628" s="136">
        <f t="shared" si="21"/>
        <v>1</v>
      </c>
      <c r="I1628" s="136">
        <f t="shared" si="21"/>
        <v>34</v>
      </c>
      <c r="J1628" s="136">
        <f t="shared" si="21"/>
        <v>0</v>
      </c>
      <c r="K1628" s="136">
        <f t="shared" si="21"/>
        <v>4</v>
      </c>
      <c r="L1628" s="136">
        <f t="shared" si="21"/>
        <v>11</v>
      </c>
      <c r="M1628" s="136">
        <f t="shared" si="21"/>
        <v>0</v>
      </c>
      <c r="N1628" s="136">
        <f t="shared" si="21"/>
        <v>1</v>
      </c>
      <c r="O1628" s="136">
        <f t="shared" si="21"/>
        <v>16</v>
      </c>
      <c r="P1628" s="136">
        <f t="shared" si="21"/>
        <v>0</v>
      </c>
      <c r="Q1628" s="136">
        <f t="shared" si="21"/>
        <v>2</v>
      </c>
      <c r="R1628" s="136">
        <f t="shared" si="21"/>
        <v>0</v>
      </c>
      <c r="S1628" s="136">
        <f t="shared" si="21"/>
        <v>0</v>
      </c>
      <c r="T1628" s="136">
        <f t="shared" si="21"/>
        <v>17</v>
      </c>
      <c r="U1628" s="136">
        <f t="shared" si="21"/>
        <v>2</v>
      </c>
      <c r="V1628" s="136">
        <f t="shared" si="21"/>
        <v>2</v>
      </c>
      <c r="W1628" s="136">
        <f t="shared" si="21"/>
        <v>5</v>
      </c>
      <c r="X1628" s="136">
        <f t="shared" si="21"/>
        <v>7</v>
      </c>
      <c r="Y1628" s="136">
        <f t="shared" si="21"/>
        <v>1</v>
      </c>
      <c r="Z1628" s="136">
        <f t="shared" si="21"/>
        <v>0</v>
      </c>
      <c r="AA1628" s="136">
        <f t="shared" si="21"/>
        <v>0</v>
      </c>
      <c r="AB1628" s="136">
        <f t="shared" si="21"/>
        <v>0</v>
      </c>
      <c r="AC1628" s="136">
        <f t="shared" si="21"/>
        <v>0</v>
      </c>
      <c r="AD1628" s="136">
        <f t="shared" si="21"/>
        <v>1</v>
      </c>
      <c r="AE1628" s="136">
        <f t="shared" si="21"/>
        <v>0</v>
      </c>
      <c r="AF1628" s="136">
        <f t="shared" si="21"/>
        <v>0</v>
      </c>
      <c r="AG1628" s="136">
        <f t="shared" si="21"/>
        <v>24</v>
      </c>
      <c r="AH1628" s="136">
        <f t="shared" si="21"/>
        <v>39</v>
      </c>
      <c r="AI1628" s="136">
        <f t="shared" si="21"/>
        <v>0</v>
      </c>
      <c r="AJ1628" s="136">
        <f t="shared" si="21"/>
        <v>0</v>
      </c>
      <c r="AK1628" s="136">
        <f t="shared" si="21"/>
        <v>56</v>
      </c>
      <c r="AL1628" s="136">
        <f t="shared" si="21"/>
        <v>0</v>
      </c>
      <c r="AM1628" s="136">
        <f t="shared" si="21"/>
        <v>0</v>
      </c>
      <c r="AN1628" s="136">
        <f t="shared" si="21"/>
        <v>0</v>
      </c>
      <c r="AO1628" s="136">
        <f t="shared" si="21"/>
        <v>0</v>
      </c>
      <c r="AP1628" s="136">
        <f t="shared" si="21"/>
        <v>1</v>
      </c>
      <c r="AQ1628" s="136">
        <f t="shared" si="21"/>
        <v>0</v>
      </c>
      <c r="AR1628" s="136">
        <f t="shared" si="21"/>
        <v>20</v>
      </c>
      <c r="AS1628" s="136">
        <f t="shared" si="21"/>
        <v>14</v>
      </c>
      <c r="AT1628" s="136">
        <f t="shared" si="21"/>
        <v>0</v>
      </c>
      <c r="AU1628" s="136">
        <f t="shared" si="21"/>
        <v>0</v>
      </c>
      <c r="AV1628" s="136">
        <f t="shared" si="21"/>
        <v>1</v>
      </c>
    </row>
    <row r="1629" spans="1:48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76</v>
      </c>
      <c r="F1629" s="107">
        <v>50</v>
      </c>
      <c r="G1629" s="107"/>
      <c r="H1629" s="107"/>
      <c r="I1629" s="107">
        <v>26</v>
      </c>
      <c r="J1629" s="107"/>
      <c r="K1629" s="107">
        <v>4</v>
      </c>
      <c r="L1629" s="107">
        <v>8</v>
      </c>
      <c r="M1629" s="107"/>
      <c r="N1629" s="107"/>
      <c r="O1629" s="107">
        <v>14</v>
      </c>
      <c r="P1629" s="107"/>
      <c r="Q1629" s="107"/>
      <c r="R1629" s="107"/>
      <c r="S1629" s="107"/>
      <c r="T1629" s="107">
        <v>3</v>
      </c>
      <c r="U1629" s="107">
        <v>1</v>
      </c>
      <c r="V1629" s="107">
        <v>1</v>
      </c>
      <c r="W1629" s="107">
        <v>1</v>
      </c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>
        <v>13</v>
      </c>
      <c r="AH1629" s="107">
        <v>33</v>
      </c>
      <c r="AI1629" s="107"/>
      <c r="AJ1629" s="107"/>
      <c r="AK1629" s="107">
        <v>1</v>
      </c>
      <c r="AL1629" s="107"/>
      <c r="AM1629" s="107"/>
      <c r="AN1629" s="107"/>
      <c r="AO1629" s="107"/>
      <c r="AP1629" s="107"/>
      <c r="AQ1629" s="107"/>
      <c r="AR1629" s="107">
        <v>3</v>
      </c>
      <c r="AS1629" s="107">
        <v>4</v>
      </c>
      <c r="AT1629" s="107"/>
      <c r="AU1629" s="105"/>
      <c r="AV1629" s="105"/>
    </row>
    <row r="1630" spans="1:48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48</v>
      </c>
      <c r="F1630" s="107">
        <v>40</v>
      </c>
      <c r="G1630" s="107"/>
      <c r="H1630" s="107">
        <v>1</v>
      </c>
      <c r="I1630" s="107">
        <v>7</v>
      </c>
      <c r="J1630" s="107"/>
      <c r="K1630" s="107"/>
      <c r="L1630" s="107">
        <v>3</v>
      </c>
      <c r="M1630" s="107"/>
      <c r="N1630" s="107">
        <v>1</v>
      </c>
      <c r="O1630" s="107">
        <v>2</v>
      </c>
      <c r="P1630" s="107"/>
      <c r="Q1630" s="107">
        <v>1</v>
      </c>
      <c r="R1630" s="107"/>
      <c r="S1630" s="107"/>
      <c r="T1630" s="107">
        <v>2</v>
      </c>
      <c r="U1630" s="107">
        <v>1</v>
      </c>
      <c r="V1630" s="107">
        <v>1</v>
      </c>
      <c r="W1630" s="107"/>
      <c r="X1630" s="107"/>
      <c r="Y1630" s="107"/>
      <c r="Z1630" s="107"/>
      <c r="AA1630" s="107"/>
      <c r="AB1630" s="107"/>
      <c r="AC1630" s="107"/>
      <c r="AD1630" s="107">
        <v>1</v>
      </c>
      <c r="AE1630" s="107"/>
      <c r="AF1630" s="107"/>
      <c r="AG1630" s="107">
        <v>10</v>
      </c>
      <c r="AH1630" s="107">
        <v>5</v>
      </c>
      <c r="AI1630" s="107"/>
      <c r="AJ1630" s="107"/>
      <c r="AK1630" s="107">
        <v>22</v>
      </c>
      <c r="AL1630" s="107"/>
      <c r="AM1630" s="107"/>
      <c r="AN1630" s="107"/>
      <c r="AO1630" s="107"/>
      <c r="AP1630" s="107"/>
      <c r="AQ1630" s="107"/>
      <c r="AR1630" s="107">
        <v>8</v>
      </c>
      <c r="AS1630" s="107">
        <v>6</v>
      </c>
      <c r="AT1630" s="107"/>
      <c r="AU1630" s="105"/>
      <c r="AV1630" s="105">
        <v>1</v>
      </c>
    </row>
    <row r="1631" spans="1:48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47</v>
      </c>
      <c r="F1631" s="107">
        <v>47</v>
      </c>
      <c r="G1631" s="107"/>
      <c r="H1631" s="107"/>
      <c r="I1631" s="107"/>
      <c r="J1631" s="107"/>
      <c r="K1631" s="107"/>
      <c r="L1631" s="107"/>
      <c r="M1631" s="107"/>
      <c r="N1631" s="107"/>
      <c r="O1631" s="107"/>
      <c r="P1631" s="107"/>
      <c r="Q1631" s="107"/>
      <c r="R1631" s="107"/>
      <c r="S1631" s="107"/>
      <c r="T1631" s="107">
        <v>12</v>
      </c>
      <c r="U1631" s="107"/>
      <c r="V1631" s="107"/>
      <c r="W1631" s="107">
        <v>4</v>
      </c>
      <c r="X1631" s="107">
        <v>7</v>
      </c>
      <c r="Y1631" s="107">
        <v>1</v>
      </c>
      <c r="Z1631" s="107"/>
      <c r="AA1631" s="107"/>
      <c r="AB1631" s="107"/>
      <c r="AC1631" s="107"/>
      <c r="AD1631" s="107"/>
      <c r="AE1631" s="107"/>
      <c r="AF1631" s="107"/>
      <c r="AG1631" s="107">
        <v>1</v>
      </c>
      <c r="AH1631" s="107">
        <v>1</v>
      </c>
      <c r="AI1631" s="107"/>
      <c r="AJ1631" s="107"/>
      <c r="AK1631" s="107">
        <v>33</v>
      </c>
      <c r="AL1631" s="107"/>
      <c r="AM1631" s="107"/>
      <c r="AN1631" s="107"/>
      <c r="AO1631" s="107"/>
      <c r="AP1631" s="107">
        <v>1</v>
      </c>
      <c r="AQ1631" s="107"/>
      <c r="AR1631" s="107">
        <v>9</v>
      </c>
      <c r="AS1631" s="107">
        <v>4</v>
      </c>
      <c r="AT1631" s="107"/>
      <c r="AU1631" s="105"/>
      <c r="AV1631" s="105"/>
    </row>
    <row r="1632" spans="1:48" s="104" customFormat="1" ht="25.7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>
        <v>1</v>
      </c>
      <c r="F1632" s="107"/>
      <c r="G1632" s="107"/>
      <c r="H1632" s="107"/>
      <c r="I1632" s="107">
        <v>1</v>
      </c>
      <c r="J1632" s="107"/>
      <c r="K1632" s="107"/>
      <c r="L1632" s="107"/>
      <c r="M1632" s="107"/>
      <c r="N1632" s="107"/>
      <c r="O1632" s="107"/>
      <c r="P1632" s="107"/>
      <c r="Q1632" s="107">
        <v>1</v>
      </c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</row>
    <row r="1633" spans="1:48" s="106" customFormat="1" ht="25.7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21</v>
      </c>
      <c r="F1634" s="107">
        <v>14</v>
      </c>
      <c r="G1634" s="107"/>
      <c r="H1634" s="107"/>
      <c r="I1634" s="107">
        <v>7</v>
      </c>
      <c r="J1634" s="107"/>
      <c r="K1634" s="107">
        <v>4</v>
      </c>
      <c r="L1634" s="107">
        <v>1</v>
      </c>
      <c r="M1634" s="107"/>
      <c r="N1634" s="107"/>
      <c r="O1634" s="107">
        <v>2</v>
      </c>
      <c r="P1634" s="107"/>
      <c r="Q1634" s="107"/>
      <c r="R1634" s="107"/>
      <c r="S1634" s="107"/>
      <c r="T1634" s="107">
        <v>2</v>
      </c>
      <c r="U1634" s="107"/>
      <c r="V1634" s="107"/>
      <c r="W1634" s="107">
        <v>2</v>
      </c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>
        <v>1</v>
      </c>
      <c r="AH1634" s="107">
        <v>5</v>
      </c>
      <c r="AI1634" s="107"/>
      <c r="AJ1634" s="107"/>
      <c r="AK1634" s="107">
        <v>6</v>
      </c>
      <c r="AL1634" s="107"/>
      <c r="AM1634" s="107"/>
      <c r="AN1634" s="107"/>
      <c r="AO1634" s="107"/>
      <c r="AP1634" s="107"/>
      <c r="AQ1634" s="107"/>
      <c r="AR1634" s="107">
        <v>5</v>
      </c>
      <c r="AS1634" s="107">
        <v>1</v>
      </c>
      <c r="AT1634" s="107"/>
      <c r="AU1634" s="105"/>
      <c r="AV1634" s="105"/>
    </row>
    <row r="1635" spans="1:48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>
        <v>8</v>
      </c>
      <c r="F1635" s="107">
        <v>5</v>
      </c>
      <c r="G1635" s="107"/>
      <c r="H1635" s="107"/>
      <c r="I1635" s="107">
        <v>3</v>
      </c>
      <c r="J1635" s="107"/>
      <c r="K1635" s="107"/>
      <c r="L1635" s="107">
        <v>2</v>
      </c>
      <c r="M1635" s="107"/>
      <c r="N1635" s="107"/>
      <c r="O1635" s="107">
        <v>1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>
        <v>1</v>
      </c>
      <c r="AH1635" s="107"/>
      <c r="AI1635" s="107"/>
      <c r="AJ1635" s="107"/>
      <c r="AK1635" s="107">
        <v>4</v>
      </c>
      <c r="AL1635" s="107"/>
      <c r="AM1635" s="107"/>
      <c r="AN1635" s="107"/>
      <c r="AO1635" s="107"/>
      <c r="AP1635" s="107"/>
      <c r="AQ1635" s="107"/>
      <c r="AR1635" s="107"/>
      <c r="AS1635" s="107">
        <v>1</v>
      </c>
      <c r="AT1635" s="107"/>
      <c r="AU1635" s="105"/>
      <c r="AV1635" s="105"/>
    </row>
    <row r="1636" spans="1:48" s="104" customFormat="1" ht="25.7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 x14ac:dyDescent="0.2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 x14ac:dyDescent="0.2"/>
    <row r="1641" spans="1:48" ht="12.95" customHeight="1" x14ac:dyDescent="0.25">
      <c r="AL1641" s="209" t="s">
        <v>2403</v>
      </c>
      <c r="AM1641" s="20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04" t="s">
        <v>2471</v>
      </c>
      <c r="AT1641" s="204"/>
      <c r="AU1641" s="204"/>
      <c r="AV1641" s="204"/>
    </row>
    <row r="1642" spans="1:48" ht="19.5" customHeight="1" x14ac:dyDescent="0.2">
      <c r="AL1642" s="39" t="s">
        <v>2470</v>
      </c>
      <c r="AM1642" s="39" t="s">
        <v>2470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 x14ac:dyDescent="0.2">
      <c r="AL1643" s="39" t="s">
        <v>137</v>
      </c>
      <c r="AM1643" s="40" t="s">
        <v>2470</v>
      </c>
      <c r="AN1643" s="201"/>
      <c r="AO1643" s="201"/>
      <c r="AP1643" s="201"/>
      <c r="AQ1643" s="201"/>
      <c r="AR1643" s="38" t="s">
        <v>2470</v>
      </c>
      <c r="AS1643" s="205" t="s">
        <v>2472</v>
      </c>
      <c r="AT1643" s="205"/>
      <c r="AU1643" s="205"/>
      <c r="AV1643" s="205"/>
    </row>
    <row r="1644" spans="1:48" ht="28.5" customHeight="1" x14ac:dyDescent="0.2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 x14ac:dyDescent="0.2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 x14ac:dyDescent="0.2">
      <c r="AL1646" s="41" t="s">
        <v>135</v>
      </c>
      <c r="AN1646" s="198" t="s">
        <v>2470</v>
      </c>
      <c r="AO1646" s="198"/>
      <c r="AP1646" s="198"/>
      <c r="AQ1646" s="198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 x14ac:dyDescent="0.2">
      <c r="AL1647" s="47" t="s">
        <v>136</v>
      </c>
      <c r="AN1647" s="37"/>
      <c r="AO1647" s="199" t="s">
        <v>2473</v>
      </c>
      <c r="AP1647" s="199"/>
      <c r="AQ1647" s="199"/>
      <c r="AR1647" s="199"/>
      <c r="AS1647" s="199"/>
      <c r="AT1647" s="37"/>
      <c r="AU1647" s="37"/>
      <c r="AV1647" s="130"/>
    </row>
    <row r="1648" spans="1:48" ht="15.75" customHeight="1" x14ac:dyDescent="0.2">
      <c r="AL1648" s="41" t="s">
        <v>134</v>
      </c>
      <c r="AN1648" s="200" t="s">
        <v>2474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 x14ac:dyDescent="0.2">
      <c r="AL1649" s="135" t="s">
        <v>166</v>
      </c>
      <c r="AN1649" s="197" t="s">
        <v>2475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2" fitToWidth="3" pageOrder="overThenDown" orientation="landscape" horizontalDpi="4294967295" verticalDpi="4294967295" r:id="rId1"/>
  <headerFooter>
    <oddFooter>&amp;C&amp;L187CED3D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29" t="s">
        <v>123</v>
      </c>
      <c r="C3" s="229"/>
      <c r="D3" s="229"/>
      <c r="E3" s="229"/>
      <c r="F3" s="229"/>
      <c r="G3" s="229"/>
      <c r="H3" s="229"/>
    </row>
    <row r="4" spans="1:9" ht="17.25" customHeight="1" x14ac:dyDescent="0.2">
      <c r="B4" s="165" t="s">
        <v>2466</v>
      </c>
      <c r="C4" s="165"/>
      <c r="D4" s="165"/>
      <c r="E4" s="165"/>
      <c r="F4" s="165"/>
      <c r="G4" s="165"/>
      <c r="H4" s="165"/>
    </row>
    <row r="5" spans="1:9" ht="18.95" customHeight="1" x14ac:dyDescent="0.3">
      <c r="B5" s="179"/>
      <c r="C5" s="179"/>
      <c r="D5" s="179"/>
      <c r="E5" s="179"/>
      <c r="F5" s="179"/>
      <c r="G5" s="179"/>
      <c r="H5" s="50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69" t="s">
        <v>0</v>
      </c>
      <c r="C8" s="169"/>
      <c r="D8" s="169"/>
      <c r="E8" s="169" t="s">
        <v>120</v>
      </c>
      <c r="F8" s="27"/>
    </row>
    <row r="9" spans="1:9" ht="12.95" customHeight="1" x14ac:dyDescent="0.2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9" ht="12.95" customHeight="1" x14ac:dyDescent="0.2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 x14ac:dyDescent="0.2">
      <c r="A11" s="27"/>
      <c r="B11" s="180" t="s">
        <v>201</v>
      </c>
      <c r="C11" s="181"/>
      <c r="D11" s="182"/>
      <c r="E11" s="93" t="s">
        <v>1</v>
      </c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5" customHeight="1" x14ac:dyDescent="0.2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5" customHeight="1" x14ac:dyDescent="0.2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 x14ac:dyDescent="0.2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9" s="35" customFormat="1" ht="44.25" customHeight="1" x14ac:dyDescent="0.2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5" customHeight="1" x14ac:dyDescent="0.2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 x14ac:dyDescent="0.2">
      <c r="A26" s="30"/>
      <c r="B26" s="235" t="s">
        <v>2469</v>
      </c>
      <c r="C26" s="236"/>
      <c r="D26" s="236"/>
      <c r="E26" s="236"/>
      <c r="F26" s="236"/>
      <c r="G26" s="236"/>
      <c r="H26" s="237"/>
      <c r="I26" s="26"/>
    </row>
    <row r="27" spans="1:9" ht="12.95" customHeight="1" x14ac:dyDescent="0.2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95" customHeight="1" x14ac:dyDescent="0.2">
      <c r="A28" s="30"/>
      <c r="B28" s="240">
        <v>5</v>
      </c>
      <c r="C28" s="241"/>
      <c r="D28" s="241"/>
      <c r="E28" s="241"/>
      <c r="F28" s="241"/>
      <c r="G28" s="241"/>
      <c r="H28" s="242"/>
      <c r="I28" s="26"/>
    </row>
    <row r="29" spans="1:9" ht="9.75" customHeight="1" x14ac:dyDescent="0.2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&amp;C&amp;L187CED3D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649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 x14ac:dyDescent="0.2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 x14ac:dyDescent="0.2">
      <c r="A5" s="83"/>
      <c r="B5" s="84" t="s">
        <v>2470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 x14ac:dyDescent="0.2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 x14ac:dyDescent="0.2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 x14ac:dyDescent="0.2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 x14ac:dyDescent="0.2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 x14ac:dyDescent="0.2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 x14ac:dyDescent="0.2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32</v>
      </c>
      <c r="F30" s="105">
        <f t="shared" si="3"/>
        <v>32</v>
      </c>
      <c r="G30" s="105">
        <f t="shared" si="3"/>
        <v>0</v>
      </c>
      <c r="H30" s="105">
        <f t="shared" si="3"/>
        <v>4</v>
      </c>
      <c r="I30" s="105">
        <f t="shared" si="3"/>
        <v>0</v>
      </c>
      <c r="J30" s="105">
        <f t="shared" si="3"/>
        <v>0</v>
      </c>
      <c r="K30" s="105">
        <f t="shared" si="3"/>
        <v>0</v>
      </c>
      <c r="L30" s="105">
        <f t="shared" si="3"/>
        <v>11</v>
      </c>
      <c r="M30" s="105">
        <f t="shared" si="3"/>
        <v>0</v>
      </c>
      <c r="N30" s="105">
        <f t="shared" si="3"/>
        <v>0</v>
      </c>
      <c r="O30" s="105">
        <f t="shared" si="3"/>
        <v>1</v>
      </c>
      <c r="P30" s="105">
        <f t="shared" si="3"/>
        <v>2</v>
      </c>
      <c r="Q30" s="105">
        <f t="shared" si="3"/>
        <v>3</v>
      </c>
      <c r="R30" s="105">
        <f t="shared" si="3"/>
        <v>21</v>
      </c>
      <c r="S30" s="105">
        <f t="shared" si="3"/>
        <v>5</v>
      </c>
      <c r="T30" s="105">
        <f t="shared" si="3"/>
        <v>0</v>
      </c>
      <c r="U30" s="105">
        <f t="shared" si="3"/>
        <v>7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0</v>
      </c>
      <c r="Z30" s="105">
        <f t="shared" si="3"/>
        <v>0</v>
      </c>
      <c r="AA30" s="105">
        <f t="shared" si="3"/>
        <v>0</v>
      </c>
      <c r="AB30" s="105">
        <f t="shared" si="3"/>
        <v>0</v>
      </c>
      <c r="AC30" s="105">
        <f t="shared" si="3"/>
        <v>0</v>
      </c>
      <c r="AD30" s="105">
        <f t="shared" si="3"/>
        <v>0</v>
      </c>
      <c r="AE30" s="105">
        <f t="shared" si="3"/>
        <v>0</v>
      </c>
      <c r="AF30" s="105">
        <f t="shared" si="3"/>
        <v>1</v>
      </c>
      <c r="AG30" s="105">
        <f t="shared" si="3"/>
        <v>0</v>
      </c>
      <c r="AH30" s="105">
        <f t="shared" si="3"/>
        <v>0</v>
      </c>
      <c r="AI30" s="105">
        <f t="shared" si="3"/>
        <v>4</v>
      </c>
      <c r="AJ30" s="105">
        <f t="shared" si="3"/>
        <v>0</v>
      </c>
      <c r="AK30" s="105">
        <f t="shared" ref="AK30:BP30" si="4">SUM(AK31:AK95)</f>
        <v>20</v>
      </c>
      <c r="AL30" s="105">
        <f t="shared" si="4"/>
        <v>1</v>
      </c>
      <c r="AM30" s="105">
        <f t="shared" si="4"/>
        <v>0</v>
      </c>
      <c r="AN30" s="105">
        <f t="shared" si="4"/>
        <v>0</v>
      </c>
      <c r="AO30" s="105">
        <f t="shared" si="4"/>
        <v>0</v>
      </c>
      <c r="AP30" s="105">
        <f t="shared" si="4"/>
        <v>0</v>
      </c>
      <c r="AQ30" s="105">
        <f t="shared" si="4"/>
        <v>2</v>
      </c>
      <c r="AR30" s="105">
        <f t="shared" si="4"/>
        <v>27</v>
      </c>
      <c r="AS30" s="105">
        <f t="shared" si="4"/>
        <v>2</v>
      </c>
      <c r="AT30" s="105">
        <f t="shared" si="4"/>
        <v>1</v>
      </c>
      <c r="AU30" s="105">
        <f t="shared" si="4"/>
        <v>0</v>
      </c>
      <c r="AV30" s="105">
        <f t="shared" si="4"/>
        <v>0</v>
      </c>
      <c r="AW30" s="105">
        <f t="shared" si="4"/>
        <v>0</v>
      </c>
      <c r="AX30" s="105">
        <f t="shared" si="4"/>
        <v>1</v>
      </c>
      <c r="AY30" s="105">
        <f t="shared" si="4"/>
        <v>2</v>
      </c>
      <c r="AZ30" s="105">
        <f t="shared" si="4"/>
        <v>2</v>
      </c>
      <c r="BA30" s="105">
        <f t="shared" si="4"/>
        <v>0</v>
      </c>
      <c r="BB30" s="105">
        <f t="shared" si="4"/>
        <v>0</v>
      </c>
      <c r="BC30" s="105">
        <f t="shared" si="4"/>
        <v>2</v>
      </c>
      <c r="BD30" s="105">
        <f t="shared" si="4"/>
        <v>0</v>
      </c>
      <c r="BE30" s="105">
        <f t="shared" si="4"/>
        <v>0</v>
      </c>
      <c r="BF30" s="105">
        <f t="shared" si="4"/>
        <v>0</v>
      </c>
      <c r="BG30" s="105">
        <f t="shared" si="4"/>
        <v>0</v>
      </c>
      <c r="BH30" s="105">
        <f t="shared" si="4"/>
        <v>0</v>
      </c>
      <c r="BI30" s="105">
        <f t="shared" si="4"/>
        <v>0</v>
      </c>
      <c r="BJ30" s="105">
        <f t="shared" si="4"/>
        <v>0</v>
      </c>
      <c r="BK30" s="105">
        <f t="shared" si="4"/>
        <v>0</v>
      </c>
      <c r="BL30" s="105">
        <f t="shared" si="4"/>
        <v>0</v>
      </c>
      <c r="BM30" s="105">
        <f t="shared" si="4"/>
        <v>0</v>
      </c>
      <c r="BN30" s="105">
        <f t="shared" si="4"/>
        <v>0</v>
      </c>
      <c r="BO30" s="105">
        <f t="shared" si="4"/>
        <v>2</v>
      </c>
      <c r="BP30" s="105">
        <f t="shared" si="4"/>
        <v>0</v>
      </c>
      <c r="BQ30" s="105">
        <f t="shared" ref="BQ30:CV30" si="5">SUM(BQ31:BQ95)</f>
        <v>0</v>
      </c>
      <c r="BR30" s="105">
        <f t="shared" si="5"/>
        <v>0</v>
      </c>
      <c r="BS30" s="105">
        <f t="shared" si="5"/>
        <v>0</v>
      </c>
    </row>
    <row r="31" spans="1:71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customHeight="1" x14ac:dyDescent="0.2">
      <c r="A35" s="63">
        <v>23</v>
      </c>
      <c r="B35" s="6">
        <v>118</v>
      </c>
      <c r="C35" s="64" t="s">
        <v>261</v>
      </c>
      <c r="D35" s="64"/>
      <c r="E35" s="107">
        <v>1</v>
      </c>
      <c r="F35" s="107">
        <v>1</v>
      </c>
      <c r="G35" s="107"/>
      <c r="H35" s="107"/>
      <c r="I35" s="107"/>
      <c r="J35" s="107"/>
      <c r="K35" s="107"/>
      <c r="L35" s="107">
        <v>1</v>
      </c>
      <c r="M35" s="107"/>
      <c r="N35" s="107"/>
      <c r="O35" s="107"/>
      <c r="P35" s="107"/>
      <c r="Q35" s="107"/>
      <c r="R35" s="107"/>
      <c r="S35" s="107">
        <v>1</v>
      </c>
      <c r="T35" s="107"/>
      <c r="U35" s="107">
        <v>1</v>
      </c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>
        <v>1</v>
      </c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customHeight="1" x14ac:dyDescent="0.2">
      <c r="A41" s="63">
        <v>29</v>
      </c>
      <c r="B41" s="6" t="s">
        <v>269</v>
      </c>
      <c r="C41" s="64" t="s">
        <v>270</v>
      </c>
      <c r="D41" s="64"/>
      <c r="E41" s="107">
        <v>2</v>
      </c>
      <c r="F41" s="107">
        <v>2</v>
      </c>
      <c r="G41" s="107"/>
      <c r="H41" s="107">
        <v>2</v>
      </c>
      <c r="I41" s="107"/>
      <c r="J41" s="107"/>
      <c r="K41" s="107"/>
      <c r="L41" s="107">
        <v>1</v>
      </c>
      <c r="M41" s="107"/>
      <c r="N41" s="107"/>
      <c r="O41" s="107"/>
      <c r="P41" s="107"/>
      <c r="Q41" s="107"/>
      <c r="R41" s="107">
        <v>2</v>
      </c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2</v>
      </c>
      <c r="AL41" s="107"/>
      <c r="AM41" s="107"/>
      <c r="AN41" s="107"/>
      <c r="AO41" s="107"/>
      <c r="AP41" s="107"/>
      <c r="AQ41" s="107"/>
      <c r="AR41" s="107">
        <v>2</v>
      </c>
      <c r="AS41" s="107"/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customHeight="1" x14ac:dyDescent="0.2">
      <c r="A42" s="63">
        <v>30</v>
      </c>
      <c r="B42" s="6" t="s">
        <v>271</v>
      </c>
      <c r="C42" s="64" t="s">
        <v>270</v>
      </c>
      <c r="D42" s="64"/>
      <c r="E42" s="107">
        <v>2</v>
      </c>
      <c r="F42" s="107">
        <v>2</v>
      </c>
      <c r="G42" s="107"/>
      <c r="H42" s="107">
        <v>1</v>
      </c>
      <c r="I42" s="107"/>
      <c r="J42" s="107"/>
      <c r="K42" s="107"/>
      <c r="L42" s="107">
        <v>2</v>
      </c>
      <c r="M42" s="107"/>
      <c r="N42" s="107"/>
      <c r="O42" s="107"/>
      <c r="P42" s="107"/>
      <c r="Q42" s="107"/>
      <c r="R42" s="107">
        <v>2</v>
      </c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>
        <v>2</v>
      </c>
      <c r="AL42" s="107"/>
      <c r="AM42" s="107"/>
      <c r="AN42" s="107"/>
      <c r="AO42" s="107"/>
      <c r="AP42" s="107"/>
      <c r="AQ42" s="107"/>
      <c r="AR42" s="107">
        <v>2</v>
      </c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1</v>
      </c>
      <c r="F43" s="107">
        <v>1</v>
      </c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>
        <v>1</v>
      </c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1</v>
      </c>
      <c r="AL43" s="107"/>
      <c r="AM43" s="107"/>
      <c r="AN43" s="107"/>
      <c r="AO43" s="107"/>
      <c r="AP43" s="107"/>
      <c r="AQ43" s="107">
        <v>1</v>
      </c>
      <c r="AR43" s="107"/>
      <c r="AS43" s="107"/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8</v>
      </c>
      <c r="F47" s="107">
        <v>8</v>
      </c>
      <c r="G47" s="107"/>
      <c r="H47" s="107">
        <v>1</v>
      </c>
      <c r="I47" s="107"/>
      <c r="J47" s="107"/>
      <c r="K47" s="107"/>
      <c r="L47" s="107">
        <v>2</v>
      </c>
      <c r="M47" s="107"/>
      <c r="N47" s="107"/>
      <c r="O47" s="107">
        <v>1</v>
      </c>
      <c r="P47" s="107"/>
      <c r="Q47" s="107">
        <v>1</v>
      </c>
      <c r="R47" s="107">
        <v>5</v>
      </c>
      <c r="S47" s="107">
        <v>1</v>
      </c>
      <c r="T47" s="107"/>
      <c r="U47" s="107">
        <v>3</v>
      </c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>
        <v>1</v>
      </c>
      <c r="AG47" s="107"/>
      <c r="AH47" s="107"/>
      <c r="AI47" s="107">
        <v>2</v>
      </c>
      <c r="AJ47" s="107"/>
      <c r="AK47" s="107">
        <v>2</v>
      </c>
      <c r="AL47" s="107"/>
      <c r="AM47" s="107"/>
      <c r="AN47" s="107"/>
      <c r="AO47" s="107"/>
      <c r="AP47" s="107"/>
      <c r="AQ47" s="107"/>
      <c r="AR47" s="107">
        <v>6</v>
      </c>
      <c r="AS47" s="107">
        <v>1</v>
      </c>
      <c r="AT47" s="107">
        <v>1</v>
      </c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3</v>
      </c>
      <c r="F48" s="107">
        <v>3</v>
      </c>
      <c r="G48" s="107"/>
      <c r="H48" s="107"/>
      <c r="I48" s="107"/>
      <c r="J48" s="107"/>
      <c r="K48" s="107"/>
      <c r="L48" s="107"/>
      <c r="M48" s="107"/>
      <c r="N48" s="107"/>
      <c r="O48" s="107"/>
      <c r="P48" s="107">
        <v>1</v>
      </c>
      <c r="Q48" s="107">
        <v>1</v>
      </c>
      <c r="R48" s="107"/>
      <c r="S48" s="107">
        <v>1</v>
      </c>
      <c r="T48" s="107"/>
      <c r="U48" s="107">
        <v>1</v>
      </c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>
        <v>1</v>
      </c>
      <c r="AJ48" s="107"/>
      <c r="AK48" s="107">
        <v>1</v>
      </c>
      <c r="AL48" s="107"/>
      <c r="AM48" s="107"/>
      <c r="AN48" s="107"/>
      <c r="AO48" s="107"/>
      <c r="AP48" s="107"/>
      <c r="AQ48" s="107"/>
      <c r="AR48" s="107">
        <v>3</v>
      </c>
      <c r="AS48" s="107"/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hidden="1" customHeight="1" x14ac:dyDescent="0.2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customHeight="1" x14ac:dyDescent="0.2">
      <c r="A51" s="63">
        <v>39</v>
      </c>
      <c r="B51" s="6" t="s">
        <v>2409</v>
      </c>
      <c r="C51" s="64" t="s">
        <v>2408</v>
      </c>
      <c r="D51" s="64"/>
      <c r="E51" s="107">
        <v>15</v>
      </c>
      <c r="F51" s="107">
        <v>15</v>
      </c>
      <c r="G51" s="107"/>
      <c r="H51" s="107"/>
      <c r="I51" s="107"/>
      <c r="J51" s="107"/>
      <c r="K51" s="107"/>
      <c r="L51" s="107">
        <v>5</v>
      </c>
      <c r="M51" s="107"/>
      <c r="N51" s="107"/>
      <c r="O51" s="107"/>
      <c r="P51" s="107">
        <v>1</v>
      </c>
      <c r="Q51" s="107">
        <v>1</v>
      </c>
      <c r="R51" s="107">
        <v>12</v>
      </c>
      <c r="S51" s="107">
        <v>1</v>
      </c>
      <c r="T51" s="107"/>
      <c r="U51" s="107">
        <v>2</v>
      </c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>
        <v>1</v>
      </c>
      <c r="AJ51" s="107"/>
      <c r="AK51" s="107">
        <v>12</v>
      </c>
      <c r="AL51" s="107">
        <v>1</v>
      </c>
      <c r="AM51" s="107"/>
      <c r="AN51" s="107"/>
      <c r="AO51" s="107"/>
      <c r="AP51" s="107"/>
      <c r="AQ51" s="107">
        <v>1</v>
      </c>
      <c r="AR51" s="107">
        <v>13</v>
      </c>
      <c r="AS51" s="107">
        <v>1</v>
      </c>
      <c r="AT51" s="107"/>
      <c r="AU51" s="105"/>
      <c r="AV51" s="105"/>
      <c r="AW51" s="105"/>
      <c r="AX51" s="105">
        <v>1</v>
      </c>
      <c r="AY51" s="105">
        <v>2</v>
      </c>
      <c r="AZ51" s="105">
        <v>2</v>
      </c>
      <c r="BA51" s="105"/>
      <c r="BB51" s="105"/>
      <c r="BC51" s="105">
        <v>2</v>
      </c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>
        <v>2</v>
      </c>
      <c r="BP51" s="105"/>
      <c r="BQ51" s="105"/>
      <c r="BR51" s="105"/>
      <c r="BS51" s="105"/>
    </row>
    <row r="52" spans="1:71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hidden="1" customHeight="1" x14ac:dyDescent="0.2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0</v>
      </c>
      <c r="F96" s="145">
        <f t="shared" si="6"/>
        <v>0</v>
      </c>
      <c r="G96" s="145">
        <f t="shared" si="6"/>
        <v>0</v>
      </c>
      <c r="H96" s="145">
        <f t="shared" si="6"/>
        <v>0</v>
      </c>
      <c r="I96" s="145">
        <f t="shared" si="6"/>
        <v>0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0</v>
      </c>
      <c r="Q96" s="145">
        <f t="shared" si="6"/>
        <v>0</v>
      </c>
      <c r="R96" s="145">
        <f t="shared" si="6"/>
        <v>0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0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0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0</v>
      </c>
      <c r="AR96" s="145">
        <f t="shared" si="7"/>
        <v>0</v>
      </c>
      <c r="AS96" s="145">
        <f t="shared" si="7"/>
        <v>0</v>
      </c>
      <c r="AT96" s="145">
        <f t="shared" si="7"/>
        <v>0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0</v>
      </c>
      <c r="F118" s="105">
        <f t="shared" si="9"/>
        <v>0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0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0</v>
      </c>
      <c r="Q118" s="105">
        <f t="shared" si="9"/>
        <v>0</v>
      </c>
      <c r="R118" s="105">
        <f t="shared" si="9"/>
        <v>0</v>
      </c>
      <c r="S118" s="105">
        <f t="shared" si="9"/>
        <v>0</v>
      </c>
      <c r="T118" s="105">
        <f t="shared" si="9"/>
        <v>0</v>
      </c>
      <c r="U118" s="105">
        <f t="shared" si="9"/>
        <v>0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0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0</v>
      </c>
      <c r="AL118" s="105">
        <f t="shared" si="10"/>
        <v>0</v>
      </c>
      <c r="AM118" s="105">
        <f t="shared" si="10"/>
        <v>0</v>
      </c>
      <c r="AN118" s="105">
        <f t="shared" si="10"/>
        <v>0</v>
      </c>
      <c r="AO118" s="105">
        <f t="shared" si="10"/>
        <v>0</v>
      </c>
      <c r="AP118" s="105">
        <f t="shared" si="10"/>
        <v>0</v>
      </c>
      <c r="AQ118" s="105">
        <f t="shared" si="10"/>
        <v>0</v>
      </c>
      <c r="AR118" s="105">
        <f t="shared" si="10"/>
        <v>0</v>
      </c>
      <c r="AS118" s="105">
        <f t="shared" si="10"/>
        <v>0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0</v>
      </c>
      <c r="AX118" s="105">
        <f t="shared" si="10"/>
        <v>0</v>
      </c>
      <c r="AY118" s="105">
        <f t="shared" si="10"/>
        <v>0</v>
      </c>
      <c r="AZ118" s="105">
        <f t="shared" si="10"/>
        <v>0</v>
      </c>
      <c r="BA118" s="105">
        <f t="shared" si="10"/>
        <v>0</v>
      </c>
      <c r="BB118" s="105">
        <f t="shared" si="10"/>
        <v>0</v>
      </c>
      <c r="BC118" s="105">
        <f t="shared" si="10"/>
        <v>0</v>
      </c>
      <c r="BD118" s="105">
        <f t="shared" si="10"/>
        <v>0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0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1</v>
      </c>
      <c r="F137" s="105">
        <f t="shared" si="12"/>
        <v>1</v>
      </c>
      <c r="G137" s="105">
        <f t="shared" si="12"/>
        <v>0</v>
      </c>
      <c r="H137" s="105">
        <f t="shared" si="12"/>
        <v>0</v>
      </c>
      <c r="I137" s="105">
        <f t="shared" si="12"/>
        <v>0</v>
      </c>
      <c r="J137" s="105">
        <f t="shared" si="12"/>
        <v>0</v>
      </c>
      <c r="K137" s="105">
        <f t="shared" si="12"/>
        <v>0</v>
      </c>
      <c r="L137" s="105">
        <f t="shared" si="12"/>
        <v>0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0</v>
      </c>
      <c r="Q137" s="105">
        <f t="shared" si="12"/>
        <v>0</v>
      </c>
      <c r="R137" s="105">
        <f t="shared" si="12"/>
        <v>1</v>
      </c>
      <c r="S137" s="105">
        <f t="shared" si="12"/>
        <v>0</v>
      </c>
      <c r="T137" s="105">
        <f t="shared" si="12"/>
        <v>0</v>
      </c>
      <c r="U137" s="105">
        <f t="shared" si="12"/>
        <v>0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0</v>
      </c>
      <c r="AI137" s="105">
        <f t="shared" si="12"/>
        <v>0</v>
      </c>
      <c r="AJ137" s="105">
        <f t="shared" si="12"/>
        <v>0</v>
      </c>
      <c r="AK137" s="105">
        <f t="shared" ref="AK137:BP137" si="13">SUM(AK138:AK218)</f>
        <v>1</v>
      </c>
      <c r="AL137" s="105">
        <f t="shared" si="13"/>
        <v>0</v>
      </c>
      <c r="AM137" s="105">
        <f t="shared" si="13"/>
        <v>0</v>
      </c>
      <c r="AN137" s="105">
        <f t="shared" si="13"/>
        <v>0</v>
      </c>
      <c r="AO137" s="105">
        <f t="shared" si="13"/>
        <v>0</v>
      </c>
      <c r="AP137" s="105">
        <f t="shared" si="13"/>
        <v>0</v>
      </c>
      <c r="AQ137" s="105">
        <f t="shared" si="13"/>
        <v>0</v>
      </c>
      <c r="AR137" s="105">
        <f t="shared" si="13"/>
        <v>0</v>
      </c>
      <c r="AS137" s="105">
        <f t="shared" si="13"/>
        <v>1</v>
      </c>
      <c r="AT137" s="105">
        <f t="shared" si="13"/>
        <v>0</v>
      </c>
      <c r="AU137" s="105">
        <f t="shared" si="13"/>
        <v>0</v>
      </c>
      <c r="AV137" s="105">
        <f t="shared" si="13"/>
        <v>0</v>
      </c>
      <c r="AW137" s="105">
        <f t="shared" si="13"/>
        <v>0</v>
      </c>
      <c r="AX137" s="105">
        <f t="shared" si="13"/>
        <v>0</v>
      </c>
      <c r="AY137" s="105">
        <f t="shared" si="13"/>
        <v>0</v>
      </c>
      <c r="AZ137" s="105">
        <f t="shared" si="13"/>
        <v>0</v>
      </c>
      <c r="BA137" s="105">
        <f t="shared" si="13"/>
        <v>0</v>
      </c>
      <c r="BB137" s="105">
        <f t="shared" si="13"/>
        <v>0</v>
      </c>
      <c r="BC137" s="105">
        <f t="shared" si="13"/>
        <v>0</v>
      </c>
      <c r="BD137" s="105">
        <f t="shared" si="13"/>
        <v>0</v>
      </c>
      <c r="BE137" s="105">
        <f t="shared" si="13"/>
        <v>0</v>
      </c>
      <c r="BF137" s="105">
        <f t="shared" si="13"/>
        <v>0</v>
      </c>
      <c r="BG137" s="105">
        <f t="shared" si="13"/>
        <v>0</v>
      </c>
      <c r="BH137" s="105">
        <f t="shared" si="13"/>
        <v>0</v>
      </c>
      <c r="BI137" s="105">
        <f t="shared" si="13"/>
        <v>0</v>
      </c>
      <c r="BJ137" s="105">
        <f t="shared" si="13"/>
        <v>0</v>
      </c>
      <c r="BK137" s="105">
        <f t="shared" si="13"/>
        <v>0</v>
      </c>
      <c r="BL137" s="105">
        <f t="shared" si="13"/>
        <v>0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CV137" si="14">SUM(BQ138:BQ218)</f>
        <v>0</v>
      </c>
      <c r="BR137" s="105">
        <f t="shared" si="14"/>
        <v>0</v>
      </c>
      <c r="BS137" s="105">
        <f t="shared" si="14"/>
        <v>0</v>
      </c>
    </row>
    <row r="138" spans="1:71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hidden="1" customHeight="1" x14ac:dyDescent="0.2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customHeight="1" x14ac:dyDescent="0.2">
      <c r="A181" s="63">
        <v>169</v>
      </c>
      <c r="B181" s="6" t="s">
        <v>433</v>
      </c>
      <c r="C181" s="64" t="s">
        <v>434</v>
      </c>
      <c r="D181" s="64"/>
      <c r="E181" s="107">
        <v>1</v>
      </c>
      <c r="F181" s="107">
        <v>1</v>
      </c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>
        <v>1</v>
      </c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>
        <v>1</v>
      </c>
      <c r="AL181" s="107"/>
      <c r="AM181" s="107"/>
      <c r="AN181" s="107"/>
      <c r="AO181" s="107"/>
      <c r="AP181" s="107"/>
      <c r="AQ181" s="107"/>
      <c r="AR181" s="107"/>
      <c r="AS181" s="107">
        <v>1</v>
      </c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64</v>
      </c>
      <c r="F219" s="105">
        <f t="shared" si="15"/>
        <v>63</v>
      </c>
      <c r="G219" s="105">
        <f t="shared" si="15"/>
        <v>1</v>
      </c>
      <c r="H219" s="105">
        <f t="shared" si="15"/>
        <v>9</v>
      </c>
      <c r="I219" s="105">
        <f t="shared" si="15"/>
        <v>4</v>
      </c>
      <c r="J219" s="105">
        <f t="shared" si="15"/>
        <v>0</v>
      </c>
      <c r="K219" s="105">
        <f t="shared" si="15"/>
        <v>0</v>
      </c>
      <c r="L219" s="105">
        <f t="shared" si="15"/>
        <v>2</v>
      </c>
      <c r="M219" s="105">
        <f t="shared" si="15"/>
        <v>0</v>
      </c>
      <c r="N219" s="105">
        <f t="shared" si="15"/>
        <v>3</v>
      </c>
      <c r="O219" s="105">
        <f t="shared" si="15"/>
        <v>0</v>
      </c>
      <c r="P219" s="105">
        <f t="shared" si="15"/>
        <v>9</v>
      </c>
      <c r="Q219" s="105">
        <f t="shared" si="15"/>
        <v>7</v>
      </c>
      <c r="R219" s="105">
        <f t="shared" si="15"/>
        <v>39</v>
      </c>
      <c r="S219" s="105">
        <f t="shared" si="15"/>
        <v>5</v>
      </c>
      <c r="T219" s="105">
        <f t="shared" si="15"/>
        <v>1</v>
      </c>
      <c r="U219" s="105">
        <f t="shared" si="15"/>
        <v>7</v>
      </c>
      <c r="V219" s="105">
        <f t="shared" si="15"/>
        <v>0</v>
      </c>
      <c r="W219" s="105">
        <f t="shared" si="15"/>
        <v>0</v>
      </c>
      <c r="X219" s="105">
        <f t="shared" si="15"/>
        <v>0</v>
      </c>
      <c r="Y219" s="105">
        <f t="shared" si="15"/>
        <v>0</v>
      </c>
      <c r="Z219" s="105">
        <f t="shared" si="15"/>
        <v>0</v>
      </c>
      <c r="AA219" s="105">
        <f t="shared" si="15"/>
        <v>0</v>
      </c>
      <c r="AB219" s="105">
        <f t="shared" si="15"/>
        <v>0</v>
      </c>
      <c r="AC219" s="105">
        <f t="shared" si="15"/>
        <v>0</v>
      </c>
      <c r="AD219" s="105">
        <f t="shared" si="15"/>
        <v>0</v>
      </c>
      <c r="AE219" s="105">
        <f t="shared" si="15"/>
        <v>0</v>
      </c>
      <c r="AF219" s="105">
        <f t="shared" si="15"/>
        <v>3</v>
      </c>
      <c r="AG219" s="105">
        <f t="shared" si="15"/>
        <v>0</v>
      </c>
      <c r="AH219" s="105">
        <f t="shared" si="15"/>
        <v>0</v>
      </c>
      <c r="AI219" s="105">
        <f t="shared" si="15"/>
        <v>4</v>
      </c>
      <c r="AJ219" s="105">
        <f t="shared" si="15"/>
        <v>0</v>
      </c>
      <c r="AK219" s="105">
        <f t="shared" ref="AK219:BP219" si="16">SUM(AK220:AK264)</f>
        <v>50</v>
      </c>
      <c r="AL219" s="105">
        <f t="shared" si="16"/>
        <v>12</v>
      </c>
      <c r="AM219" s="105">
        <f t="shared" si="16"/>
        <v>0</v>
      </c>
      <c r="AN219" s="105">
        <f t="shared" si="16"/>
        <v>0</v>
      </c>
      <c r="AO219" s="105">
        <f t="shared" si="16"/>
        <v>2</v>
      </c>
      <c r="AP219" s="105">
        <f t="shared" si="16"/>
        <v>0</v>
      </c>
      <c r="AQ219" s="105">
        <f t="shared" si="16"/>
        <v>5</v>
      </c>
      <c r="AR219" s="105">
        <f t="shared" si="16"/>
        <v>47</v>
      </c>
      <c r="AS219" s="105">
        <f t="shared" si="16"/>
        <v>7</v>
      </c>
      <c r="AT219" s="105">
        <f t="shared" si="16"/>
        <v>1</v>
      </c>
      <c r="AU219" s="105">
        <f t="shared" si="16"/>
        <v>2</v>
      </c>
      <c r="AV219" s="105">
        <f t="shared" si="16"/>
        <v>0</v>
      </c>
      <c r="AW219" s="105">
        <f t="shared" si="16"/>
        <v>0</v>
      </c>
      <c r="AX219" s="105">
        <f t="shared" si="16"/>
        <v>1</v>
      </c>
      <c r="AY219" s="105">
        <f t="shared" si="16"/>
        <v>13</v>
      </c>
      <c r="AZ219" s="105">
        <f t="shared" si="16"/>
        <v>13</v>
      </c>
      <c r="BA219" s="105">
        <f t="shared" si="16"/>
        <v>0</v>
      </c>
      <c r="BB219" s="105">
        <f t="shared" si="16"/>
        <v>0</v>
      </c>
      <c r="BC219" s="105">
        <f t="shared" si="16"/>
        <v>2</v>
      </c>
      <c r="BD219" s="105">
        <f t="shared" si="16"/>
        <v>0</v>
      </c>
      <c r="BE219" s="105">
        <f t="shared" si="16"/>
        <v>11</v>
      </c>
      <c r="BF219" s="105">
        <f t="shared" si="16"/>
        <v>0</v>
      </c>
      <c r="BG219" s="105">
        <f t="shared" si="16"/>
        <v>0</v>
      </c>
      <c r="BH219" s="105">
        <f t="shared" si="16"/>
        <v>0</v>
      </c>
      <c r="BI219" s="105">
        <f t="shared" si="16"/>
        <v>0</v>
      </c>
      <c r="BJ219" s="105">
        <f t="shared" si="16"/>
        <v>1</v>
      </c>
      <c r="BK219" s="105">
        <f t="shared" si="16"/>
        <v>0</v>
      </c>
      <c r="BL219" s="105">
        <f t="shared" si="16"/>
        <v>0</v>
      </c>
      <c r="BM219" s="105">
        <f t="shared" si="16"/>
        <v>0</v>
      </c>
      <c r="BN219" s="105">
        <f t="shared" si="16"/>
        <v>0</v>
      </c>
      <c r="BO219" s="105">
        <f t="shared" si="16"/>
        <v>12</v>
      </c>
      <c r="BP219" s="105">
        <f t="shared" si="16"/>
        <v>0</v>
      </c>
      <c r="BQ219" s="105">
        <f t="shared" ref="BQ219:CV219" si="17">SUM(BQ220:BQ264)</f>
        <v>0</v>
      </c>
      <c r="BR219" s="105">
        <f t="shared" si="17"/>
        <v>0</v>
      </c>
      <c r="BS219" s="105">
        <f t="shared" si="17"/>
        <v>0</v>
      </c>
    </row>
    <row r="220" spans="1:71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26</v>
      </c>
      <c r="F220" s="107">
        <v>26</v>
      </c>
      <c r="G220" s="107"/>
      <c r="H220" s="107">
        <v>3</v>
      </c>
      <c r="I220" s="107"/>
      <c r="J220" s="107"/>
      <c r="K220" s="107"/>
      <c r="L220" s="107">
        <v>2</v>
      </c>
      <c r="M220" s="107"/>
      <c r="N220" s="107"/>
      <c r="O220" s="107"/>
      <c r="P220" s="107">
        <v>4</v>
      </c>
      <c r="Q220" s="107">
        <v>4</v>
      </c>
      <c r="R220" s="107">
        <v>18</v>
      </c>
      <c r="S220" s="107"/>
      <c r="T220" s="107"/>
      <c r="U220" s="107">
        <v>3</v>
      </c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>
        <v>23</v>
      </c>
      <c r="AL220" s="107">
        <v>2</v>
      </c>
      <c r="AM220" s="107"/>
      <c r="AN220" s="107"/>
      <c r="AO220" s="107"/>
      <c r="AP220" s="107"/>
      <c r="AQ220" s="107">
        <v>4</v>
      </c>
      <c r="AR220" s="107">
        <v>19</v>
      </c>
      <c r="AS220" s="107">
        <v>3</v>
      </c>
      <c r="AT220" s="107"/>
      <c r="AU220" s="105"/>
      <c r="AV220" s="105"/>
      <c r="AW220" s="105"/>
      <c r="AX220" s="105"/>
      <c r="AY220" s="105">
        <v>2</v>
      </c>
      <c r="AZ220" s="105">
        <v>2</v>
      </c>
      <c r="BA220" s="105"/>
      <c r="BB220" s="105"/>
      <c r="BC220" s="105">
        <v>1</v>
      </c>
      <c r="BD220" s="105"/>
      <c r="BE220" s="105">
        <v>1</v>
      </c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>
        <v>2</v>
      </c>
      <c r="BP220" s="105"/>
      <c r="BQ220" s="105"/>
      <c r="BR220" s="105"/>
      <c r="BS220" s="105"/>
    </row>
    <row r="221" spans="1:71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12</v>
      </c>
      <c r="F221" s="107">
        <v>12</v>
      </c>
      <c r="G221" s="107"/>
      <c r="H221" s="107">
        <v>3</v>
      </c>
      <c r="I221" s="107"/>
      <c r="J221" s="107"/>
      <c r="K221" s="107"/>
      <c r="L221" s="107"/>
      <c r="M221" s="107"/>
      <c r="N221" s="107">
        <v>1</v>
      </c>
      <c r="O221" s="107"/>
      <c r="P221" s="107">
        <v>1</v>
      </c>
      <c r="Q221" s="107">
        <v>1</v>
      </c>
      <c r="R221" s="107">
        <v>7</v>
      </c>
      <c r="S221" s="107">
        <v>1</v>
      </c>
      <c r="T221" s="107">
        <v>1</v>
      </c>
      <c r="U221" s="107">
        <v>1</v>
      </c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>
        <v>1</v>
      </c>
      <c r="AG221" s="107"/>
      <c r="AH221" s="107"/>
      <c r="AI221" s="107">
        <v>1</v>
      </c>
      <c r="AJ221" s="107"/>
      <c r="AK221" s="107">
        <v>9</v>
      </c>
      <c r="AL221" s="107">
        <v>4</v>
      </c>
      <c r="AM221" s="107"/>
      <c r="AN221" s="107"/>
      <c r="AO221" s="107">
        <v>2</v>
      </c>
      <c r="AP221" s="107"/>
      <c r="AQ221" s="107"/>
      <c r="AR221" s="107">
        <v>7</v>
      </c>
      <c r="AS221" s="107">
        <v>2</v>
      </c>
      <c r="AT221" s="107"/>
      <c r="AU221" s="105">
        <v>1</v>
      </c>
      <c r="AV221" s="105"/>
      <c r="AW221" s="105"/>
      <c r="AX221" s="105">
        <v>1</v>
      </c>
      <c r="AY221" s="105">
        <v>4</v>
      </c>
      <c r="AZ221" s="105">
        <v>4</v>
      </c>
      <c r="BA221" s="105"/>
      <c r="BB221" s="105"/>
      <c r="BC221" s="105"/>
      <c r="BD221" s="105"/>
      <c r="BE221" s="105">
        <v>4</v>
      </c>
      <c r="BF221" s="105"/>
      <c r="BG221" s="105"/>
      <c r="BH221" s="105"/>
      <c r="BI221" s="105"/>
      <c r="BJ221" s="105"/>
      <c r="BK221" s="105"/>
      <c r="BL221" s="105"/>
      <c r="BM221" s="105"/>
      <c r="BN221" s="105"/>
      <c r="BO221" s="105">
        <v>4</v>
      </c>
      <c r="BP221" s="105"/>
      <c r="BQ221" s="105"/>
      <c r="BR221" s="105"/>
      <c r="BS221" s="105"/>
    </row>
    <row r="222" spans="1:71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19</v>
      </c>
      <c r="F222" s="107">
        <v>18</v>
      </c>
      <c r="G222" s="107">
        <v>1</v>
      </c>
      <c r="H222" s="107">
        <v>2</v>
      </c>
      <c r="I222" s="107">
        <v>1</v>
      </c>
      <c r="J222" s="107"/>
      <c r="K222" s="107"/>
      <c r="L222" s="107"/>
      <c r="M222" s="107"/>
      <c r="N222" s="107">
        <v>2</v>
      </c>
      <c r="O222" s="107"/>
      <c r="P222" s="107">
        <v>3</v>
      </c>
      <c r="Q222" s="107">
        <v>2</v>
      </c>
      <c r="R222" s="107">
        <v>12</v>
      </c>
      <c r="S222" s="107"/>
      <c r="T222" s="107"/>
      <c r="U222" s="107">
        <v>3</v>
      </c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>
        <v>2</v>
      </c>
      <c r="AG222" s="107"/>
      <c r="AH222" s="107"/>
      <c r="AI222" s="107"/>
      <c r="AJ222" s="107"/>
      <c r="AK222" s="107">
        <v>14</v>
      </c>
      <c r="AL222" s="107">
        <v>4</v>
      </c>
      <c r="AM222" s="107"/>
      <c r="AN222" s="107"/>
      <c r="AO222" s="107"/>
      <c r="AP222" s="107"/>
      <c r="AQ222" s="107"/>
      <c r="AR222" s="107">
        <v>15</v>
      </c>
      <c r="AS222" s="107">
        <v>2</v>
      </c>
      <c r="AT222" s="107">
        <v>1</v>
      </c>
      <c r="AU222" s="105">
        <v>1</v>
      </c>
      <c r="AV222" s="105"/>
      <c r="AW222" s="105"/>
      <c r="AX222" s="105"/>
      <c r="AY222" s="105">
        <v>5</v>
      </c>
      <c r="AZ222" s="105">
        <v>5</v>
      </c>
      <c r="BA222" s="105"/>
      <c r="BB222" s="105"/>
      <c r="BC222" s="105"/>
      <c r="BD222" s="105"/>
      <c r="BE222" s="105">
        <v>5</v>
      </c>
      <c r="BF222" s="105"/>
      <c r="BG222" s="105"/>
      <c r="BH222" s="105"/>
      <c r="BI222" s="105"/>
      <c r="BJ222" s="105">
        <v>1</v>
      </c>
      <c r="BK222" s="105"/>
      <c r="BL222" s="105"/>
      <c r="BM222" s="105"/>
      <c r="BN222" s="105"/>
      <c r="BO222" s="105">
        <v>4</v>
      </c>
      <c r="BP222" s="105"/>
      <c r="BQ222" s="105"/>
      <c r="BR222" s="105"/>
      <c r="BS222" s="105"/>
    </row>
    <row r="223" spans="1:71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hidden="1" customHeight="1" x14ac:dyDescent="0.2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customHeight="1" x14ac:dyDescent="0.2">
      <c r="A226" s="63">
        <v>214</v>
      </c>
      <c r="B226" s="6" t="s">
        <v>495</v>
      </c>
      <c r="C226" s="64" t="s">
        <v>494</v>
      </c>
      <c r="D226" s="64"/>
      <c r="E226" s="107">
        <v>2</v>
      </c>
      <c r="F226" s="107">
        <v>2</v>
      </c>
      <c r="G226" s="107"/>
      <c r="H226" s="107"/>
      <c r="I226" s="107"/>
      <c r="J226" s="107"/>
      <c r="K226" s="107"/>
      <c r="L226" s="107"/>
      <c r="M226" s="107"/>
      <c r="N226" s="107"/>
      <c r="O226" s="107"/>
      <c r="P226" s="107">
        <v>1</v>
      </c>
      <c r="Q226" s="107"/>
      <c r="R226" s="107">
        <v>1</v>
      </c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2</v>
      </c>
      <c r="AL226" s="107">
        <v>2</v>
      </c>
      <c r="AM226" s="107"/>
      <c r="AN226" s="107"/>
      <c r="AO226" s="107"/>
      <c r="AP226" s="107"/>
      <c r="AQ226" s="107"/>
      <c r="AR226" s="107">
        <v>2</v>
      </c>
      <c r="AS226" s="107"/>
      <c r="AT226" s="107"/>
      <c r="AU226" s="105"/>
      <c r="AV226" s="105"/>
      <c r="AW226" s="105"/>
      <c r="AX226" s="105"/>
      <c r="AY226" s="105">
        <v>2</v>
      </c>
      <c r="AZ226" s="105">
        <v>2</v>
      </c>
      <c r="BA226" s="105"/>
      <c r="BB226" s="105"/>
      <c r="BC226" s="105">
        <v>1</v>
      </c>
      <c r="BD226" s="105"/>
      <c r="BE226" s="105">
        <v>1</v>
      </c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>
        <v>2</v>
      </c>
      <c r="BP226" s="105"/>
      <c r="BQ226" s="105"/>
      <c r="BR226" s="105"/>
      <c r="BS226" s="105"/>
    </row>
    <row r="227" spans="1:71" s="104" customFormat="1" ht="12.95" customHeight="1" x14ac:dyDescent="0.2">
      <c r="A227" s="63">
        <v>215</v>
      </c>
      <c r="B227" s="6" t="s">
        <v>496</v>
      </c>
      <c r="C227" s="64" t="s">
        <v>494</v>
      </c>
      <c r="D227" s="64"/>
      <c r="E227" s="107">
        <v>1</v>
      </c>
      <c r="F227" s="107">
        <v>1</v>
      </c>
      <c r="G227" s="107"/>
      <c r="H227" s="107"/>
      <c r="I227" s="107">
        <v>1</v>
      </c>
      <c r="J227" s="107"/>
      <c r="K227" s="107"/>
      <c r="L227" s="107"/>
      <c r="M227" s="107"/>
      <c r="N227" s="107"/>
      <c r="O227" s="107"/>
      <c r="P227" s="107"/>
      <c r="Q227" s="107"/>
      <c r="R227" s="107"/>
      <c r="S227" s="107">
        <v>1</v>
      </c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>
        <v>1</v>
      </c>
      <c r="AL227" s="107"/>
      <c r="AM227" s="107"/>
      <c r="AN227" s="107"/>
      <c r="AO227" s="107"/>
      <c r="AP227" s="107"/>
      <c r="AQ227" s="107"/>
      <c r="AR227" s="107">
        <v>1</v>
      </c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customHeight="1" x14ac:dyDescent="0.2">
      <c r="A240" s="63">
        <v>228</v>
      </c>
      <c r="B240" s="6" t="s">
        <v>512</v>
      </c>
      <c r="C240" s="64" t="s">
        <v>513</v>
      </c>
      <c r="D240" s="64"/>
      <c r="E240" s="107">
        <v>1</v>
      </c>
      <c r="F240" s="107">
        <v>1</v>
      </c>
      <c r="G240" s="107"/>
      <c r="H240" s="107">
        <v>1</v>
      </c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>
        <v>1</v>
      </c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>
        <v>1</v>
      </c>
      <c r="AJ240" s="107"/>
      <c r="AK240" s="107"/>
      <c r="AL240" s="107"/>
      <c r="AM240" s="107"/>
      <c r="AN240" s="107"/>
      <c r="AO240" s="107"/>
      <c r="AP240" s="107"/>
      <c r="AQ240" s="107"/>
      <c r="AR240" s="107">
        <v>1</v>
      </c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hidden="1" customHeight="1" x14ac:dyDescent="0.2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customHeight="1" x14ac:dyDescent="0.2">
      <c r="A255" s="63">
        <v>243</v>
      </c>
      <c r="B255" s="6" t="s">
        <v>532</v>
      </c>
      <c r="C255" s="64" t="s">
        <v>531</v>
      </c>
      <c r="D255" s="64"/>
      <c r="E255" s="107">
        <v>2</v>
      </c>
      <c r="F255" s="107">
        <v>2</v>
      </c>
      <c r="G255" s="107"/>
      <c r="H255" s="107"/>
      <c r="I255" s="107">
        <v>2</v>
      </c>
      <c r="J255" s="107"/>
      <c r="K255" s="107"/>
      <c r="L255" s="107"/>
      <c r="M255" s="107"/>
      <c r="N255" s="107"/>
      <c r="O255" s="107"/>
      <c r="P255" s="107"/>
      <c r="Q255" s="107"/>
      <c r="R255" s="107"/>
      <c r="S255" s="107">
        <v>2</v>
      </c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>
        <v>2</v>
      </c>
      <c r="AJ255" s="107"/>
      <c r="AK255" s="107"/>
      <c r="AL255" s="107"/>
      <c r="AM255" s="107"/>
      <c r="AN255" s="107"/>
      <c r="AO255" s="107"/>
      <c r="AP255" s="107"/>
      <c r="AQ255" s="107"/>
      <c r="AR255" s="107">
        <v>2</v>
      </c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customHeight="1" x14ac:dyDescent="0.2">
      <c r="A259" s="63">
        <v>247</v>
      </c>
      <c r="B259" s="6">
        <v>197</v>
      </c>
      <c r="C259" s="64" t="s">
        <v>536</v>
      </c>
      <c r="D259" s="64"/>
      <c r="E259" s="107">
        <v>1</v>
      </c>
      <c r="F259" s="107">
        <v>1</v>
      </c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>
        <v>1</v>
      </c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>
        <v>1</v>
      </c>
      <c r="AL259" s="107"/>
      <c r="AM259" s="107"/>
      <c r="AN259" s="107"/>
      <c r="AO259" s="107"/>
      <c r="AP259" s="107"/>
      <c r="AQ259" s="107">
        <v>1</v>
      </c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1</v>
      </c>
      <c r="F265" s="105">
        <f t="shared" si="18"/>
        <v>1</v>
      </c>
      <c r="G265" s="105">
        <f t="shared" si="18"/>
        <v>0</v>
      </c>
      <c r="H265" s="105">
        <f t="shared" si="18"/>
        <v>0</v>
      </c>
      <c r="I265" s="105">
        <f t="shared" si="18"/>
        <v>0</v>
      </c>
      <c r="J265" s="105">
        <f t="shared" si="18"/>
        <v>0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0</v>
      </c>
      <c r="Q265" s="105">
        <f t="shared" si="18"/>
        <v>0</v>
      </c>
      <c r="R265" s="105">
        <f t="shared" si="18"/>
        <v>1</v>
      </c>
      <c r="S265" s="105">
        <f t="shared" si="18"/>
        <v>0</v>
      </c>
      <c r="T265" s="105">
        <f t="shared" si="18"/>
        <v>0</v>
      </c>
      <c r="U265" s="105">
        <f t="shared" si="18"/>
        <v>0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0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0</v>
      </c>
      <c r="AI265" s="105">
        <f t="shared" si="18"/>
        <v>0</v>
      </c>
      <c r="AJ265" s="105">
        <f t="shared" si="18"/>
        <v>0</v>
      </c>
      <c r="AK265" s="105">
        <f t="shared" ref="AK265:BP265" si="19">SUM(AK266:AK385)</f>
        <v>1</v>
      </c>
      <c r="AL265" s="105">
        <f t="shared" si="19"/>
        <v>0</v>
      </c>
      <c r="AM265" s="105">
        <f t="shared" si="19"/>
        <v>0</v>
      </c>
      <c r="AN265" s="105">
        <f t="shared" si="19"/>
        <v>0</v>
      </c>
      <c r="AO265" s="105">
        <f t="shared" si="19"/>
        <v>0</v>
      </c>
      <c r="AP265" s="105">
        <f t="shared" si="19"/>
        <v>0</v>
      </c>
      <c r="AQ265" s="105">
        <f t="shared" si="19"/>
        <v>0</v>
      </c>
      <c r="AR265" s="105">
        <f t="shared" si="19"/>
        <v>1</v>
      </c>
      <c r="AS265" s="105">
        <f t="shared" si="19"/>
        <v>0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0</v>
      </c>
      <c r="AX265" s="105">
        <f t="shared" si="19"/>
        <v>0</v>
      </c>
      <c r="AY265" s="105">
        <f t="shared" si="19"/>
        <v>0</v>
      </c>
      <c r="AZ265" s="105">
        <f t="shared" si="19"/>
        <v>0</v>
      </c>
      <c r="BA265" s="105">
        <f t="shared" si="19"/>
        <v>0</v>
      </c>
      <c r="BB265" s="105">
        <f t="shared" si="19"/>
        <v>0</v>
      </c>
      <c r="BC265" s="105">
        <f t="shared" si="19"/>
        <v>0</v>
      </c>
      <c r="BD265" s="105">
        <f t="shared" si="19"/>
        <v>0</v>
      </c>
      <c r="BE265" s="105">
        <f t="shared" si="19"/>
        <v>0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0</v>
      </c>
      <c r="BJ265" s="105">
        <f t="shared" si="19"/>
        <v>0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customHeight="1" x14ac:dyDescent="0.2">
      <c r="A271" s="63">
        <v>259</v>
      </c>
      <c r="B271" s="6" t="s">
        <v>552</v>
      </c>
      <c r="C271" s="64" t="s">
        <v>553</v>
      </c>
      <c r="D271" s="64"/>
      <c r="E271" s="107">
        <v>1</v>
      </c>
      <c r="F271" s="107">
        <v>1</v>
      </c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>
        <v>1</v>
      </c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>
        <v>1</v>
      </c>
      <c r="AL271" s="107"/>
      <c r="AM271" s="107"/>
      <c r="AN271" s="107"/>
      <c r="AO271" s="107"/>
      <c r="AP271" s="107"/>
      <c r="AQ271" s="107"/>
      <c r="AR271" s="107">
        <v>1</v>
      </c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2</v>
      </c>
      <c r="F386" s="144">
        <f t="shared" si="21"/>
        <v>2</v>
      </c>
      <c r="G386" s="144">
        <f t="shared" si="21"/>
        <v>0</v>
      </c>
      <c r="H386" s="144">
        <f t="shared" si="21"/>
        <v>0</v>
      </c>
      <c r="I386" s="144">
        <f t="shared" si="21"/>
        <v>0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1</v>
      </c>
      <c r="Q386" s="144">
        <f t="shared" si="21"/>
        <v>0</v>
      </c>
      <c r="R386" s="144">
        <f t="shared" si="21"/>
        <v>0</v>
      </c>
      <c r="S386" s="144">
        <f t="shared" si="21"/>
        <v>1</v>
      </c>
      <c r="T386" s="144">
        <f t="shared" si="21"/>
        <v>0</v>
      </c>
      <c r="U386" s="144">
        <f t="shared" si="21"/>
        <v>0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1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0</v>
      </c>
      <c r="AI386" s="144">
        <f t="shared" si="21"/>
        <v>0</v>
      </c>
      <c r="AJ386" s="144">
        <f t="shared" si="21"/>
        <v>0</v>
      </c>
      <c r="AK386" s="144">
        <f t="shared" ref="AK386:BP386" si="22">SUM(AK387:AK436)</f>
        <v>1</v>
      </c>
      <c r="AL386" s="144">
        <f t="shared" si="22"/>
        <v>0</v>
      </c>
      <c r="AM386" s="144">
        <f t="shared" si="22"/>
        <v>0</v>
      </c>
      <c r="AN386" s="144">
        <f t="shared" si="22"/>
        <v>0</v>
      </c>
      <c r="AO386" s="144">
        <f t="shared" si="22"/>
        <v>1</v>
      </c>
      <c r="AP386" s="144">
        <f t="shared" si="22"/>
        <v>0</v>
      </c>
      <c r="AQ386" s="144">
        <f t="shared" si="22"/>
        <v>0</v>
      </c>
      <c r="AR386" s="144">
        <f t="shared" si="22"/>
        <v>1</v>
      </c>
      <c r="AS386" s="144">
        <f t="shared" si="22"/>
        <v>0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0</v>
      </c>
      <c r="AX386" s="144">
        <f t="shared" si="22"/>
        <v>0</v>
      </c>
      <c r="AY386" s="144">
        <f t="shared" si="22"/>
        <v>0</v>
      </c>
      <c r="AZ386" s="144">
        <f t="shared" si="22"/>
        <v>0</v>
      </c>
      <c r="BA386" s="144">
        <f t="shared" si="22"/>
        <v>0</v>
      </c>
      <c r="BB386" s="144">
        <f t="shared" si="22"/>
        <v>0</v>
      </c>
      <c r="BC386" s="144">
        <f t="shared" si="22"/>
        <v>0</v>
      </c>
      <c r="BD386" s="144">
        <f t="shared" si="22"/>
        <v>0</v>
      </c>
      <c r="BE386" s="144">
        <f t="shared" si="22"/>
        <v>0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0</v>
      </c>
      <c r="BK386" s="144">
        <f t="shared" si="22"/>
        <v>0</v>
      </c>
      <c r="BL386" s="144">
        <f t="shared" si="22"/>
        <v>0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customHeight="1" x14ac:dyDescent="0.2">
      <c r="A417" s="63">
        <v>405</v>
      </c>
      <c r="B417" s="6" t="s">
        <v>747</v>
      </c>
      <c r="C417" s="64" t="s">
        <v>748</v>
      </c>
      <c r="D417" s="64"/>
      <c r="E417" s="107">
        <v>1</v>
      </c>
      <c r="F417" s="107">
        <v>1</v>
      </c>
      <c r="G417" s="107"/>
      <c r="H417" s="107"/>
      <c r="I417" s="107"/>
      <c r="J417" s="107"/>
      <c r="K417" s="107"/>
      <c r="L417" s="107"/>
      <c r="M417" s="107"/>
      <c r="N417" s="107"/>
      <c r="O417" s="107"/>
      <c r="P417" s="107">
        <v>1</v>
      </c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>
        <v>1</v>
      </c>
      <c r="AL417" s="107"/>
      <c r="AM417" s="107"/>
      <c r="AN417" s="107"/>
      <c r="AO417" s="107"/>
      <c r="AP417" s="107"/>
      <c r="AQ417" s="107"/>
      <c r="AR417" s="107">
        <v>1</v>
      </c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customHeight="1" x14ac:dyDescent="0.2">
      <c r="A420" s="63">
        <v>408</v>
      </c>
      <c r="B420" s="6" t="s">
        <v>2421</v>
      </c>
      <c r="C420" s="64" t="s">
        <v>748</v>
      </c>
      <c r="D420" s="64"/>
      <c r="E420" s="107">
        <v>1</v>
      </c>
      <c r="F420" s="107">
        <v>1</v>
      </c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>
        <v>1</v>
      </c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>
        <v>1</v>
      </c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>
        <v>1</v>
      </c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4</v>
      </c>
      <c r="F437" s="105">
        <f t="shared" si="24"/>
        <v>4</v>
      </c>
      <c r="G437" s="105">
        <f t="shared" si="24"/>
        <v>0</v>
      </c>
      <c r="H437" s="105">
        <f t="shared" si="24"/>
        <v>0</v>
      </c>
      <c r="I437" s="105">
        <f t="shared" si="24"/>
        <v>0</v>
      </c>
      <c r="J437" s="105">
        <f t="shared" si="24"/>
        <v>0</v>
      </c>
      <c r="K437" s="105">
        <f t="shared" si="24"/>
        <v>0</v>
      </c>
      <c r="L437" s="105">
        <f t="shared" si="24"/>
        <v>1</v>
      </c>
      <c r="M437" s="105">
        <f t="shared" si="24"/>
        <v>0</v>
      </c>
      <c r="N437" s="105">
        <f t="shared" si="24"/>
        <v>0</v>
      </c>
      <c r="O437" s="105">
        <f t="shared" si="24"/>
        <v>0</v>
      </c>
      <c r="P437" s="105">
        <f t="shared" si="24"/>
        <v>0</v>
      </c>
      <c r="Q437" s="105">
        <f t="shared" si="24"/>
        <v>0</v>
      </c>
      <c r="R437" s="105">
        <f t="shared" si="24"/>
        <v>3</v>
      </c>
      <c r="S437" s="105">
        <f t="shared" si="24"/>
        <v>1</v>
      </c>
      <c r="T437" s="105">
        <f t="shared" si="24"/>
        <v>0</v>
      </c>
      <c r="U437" s="105">
        <f t="shared" si="24"/>
        <v>1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0</v>
      </c>
      <c r="Z437" s="105">
        <f t="shared" si="24"/>
        <v>0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0</v>
      </c>
      <c r="AE437" s="105">
        <f t="shared" si="24"/>
        <v>0</v>
      </c>
      <c r="AF437" s="105">
        <f t="shared" si="24"/>
        <v>0</v>
      </c>
      <c r="AG437" s="105">
        <f t="shared" si="24"/>
        <v>0</v>
      </c>
      <c r="AH437" s="105">
        <f t="shared" si="24"/>
        <v>0</v>
      </c>
      <c r="AI437" s="105">
        <f t="shared" si="24"/>
        <v>0</v>
      </c>
      <c r="AJ437" s="105">
        <f t="shared" si="24"/>
        <v>0</v>
      </c>
      <c r="AK437" s="105">
        <f t="shared" ref="AK437:BP437" si="25">SUM(AK438:AK494)</f>
        <v>3</v>
      </c>
      <c r="AL437" s="105">
        <f t="shared" si="25"/>
        <v>1</v>
      </c>
      <c r="AM437" s="105">
        <f t="shared" si="25"/>
        <v>0</v>
      </c>
      <c r="AN437" s="105">
        <f t="shared" si="25"/>
        <v>0</v>
      </c>
      <c r="AO437" s="105">
        <f t="shared" si="25"/>
        <v>0</v>
      </c>
      <c r="AP437" s="105">
        <f t="shared" si="25"/>
        <v>0</v>
      </c>
      <c r="AQ437" s="105">
        <f t="shared" si="25"/>
        <v>0</v>
      </c>
      <c r="AR437" s="105">
        <f t="shared" si="25"/>
        <v>3</v>
      </c>
      <c r="AS437" s="105">
        <f t="shared" si="25"/>
        <v>1</v>
      </c>
      <c r="AT437" s="105">
        <f t="shared" si="25"/>
        <v>0</v>
      </c>
      <c r="AU437" s="105">
        <f t="shared" si="25"/>
        <v>0</v>
      </c>
      <c r="AV437" s="105">
        <f t="shared" si="25"/>
        <v>0</v>
      </c>
      <c r="AW437" s="105">
        <f t="shared" si="25"/>
        <v>0</v>
      </c>
      <c r="AX437" s="105">
        <f t="shared" si="25"/>
        <v>0</v>
      </c>
      <c r="AY437" s="105">
        <f t="shared" si="25"/>
        <v>1</v>
      </c>
      <c r="AZ437" s="105">
        <f t="shared" si="25"/>
        <v>1</v>
      </c>
      <c r="BA437" s="105">
        <f t="shared" si="25"/>
        <v>0</v>
      </c>
      <c r="BB437" s="105">
        <f t="shared" si="25"/>
        <v>0</v>
      </c>
      <c r="BC437" s="105">
        <f t="shared" si="25"/>
        <v>0</v>
      </c>
      <c r="BD437" s="105">
        <f t="shared" si="25"/>
        <v>0</v>
      </c>
      <c r="BE437" s="105">
        <f t="shared" si="25"/>
        <v>1</v>
      </c>
      <c r="BF437" s="105">
        <f t="shared" si="25"/>
        <v>0</v>
      </c>
      <c r="BG437" s="105">
        <f t="shared" si="25"/>
        <v>0</v>
      </c>
      <c r="BH437" s="105">
        <f t="shared" si="25"/>
        <v>0</v>
      </c>
      <c r="BI437" s="105">
        <f t="shared" si="25"/>
        <v>0</v>
      </c>
      <c r="BJ437" s="105">
        <f t="shared" si="25"/>
        <v>0</v>
      </c>
      <c r="BK437" s="105">
        <f t="shared" si="25"/>
        <v>0</v>
      </c>
      <c r="BL437" s="105">
        <f t="shared" si="25"/>
        <v>0</v>
      </c>
      <c r="BM437" s="105">
        <f t="shared" si="25"/>
        <v>0</v>
      </c>
      <c r="BN437" s="105">
        <f t="shared" si="25"/>
        <v>0</v>
      </c>
      <c r="BO437" s="105">
        <f t="shared" si="25"/>
        <v>1</v>
      </c>
      <c r="BP437" s="105">
        <f t="shared" si="25"/>
        <v>0</v>
      </c>
      <c r="BQ437" s="105">
        <f t="shared" ref="BQ437:CV437" si="26">SUM(BQ438:BQ494)</f>
        <v>0</v>
      </c>
      <c r="BR437" s="105">
        <f t="shared" si="26"/>
        <v>0</v>
      </c>
      <c r="BS437" s="105">
        <f t="shared" si="26"/>
        <v>0</v>
      </c>
    </row>
    <row r="438" spans="1:71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4</v>
      </c>
      <c r="F466" s="107">
        <v>4</v>
      </c>
      <c r="G466" s="107"/>
      <c r="H466" s="107"/>
      <c r="I466" s="107"/>
      <c r="J466" s="107"/>
      <c r="K466" s="107"/>
      <c r="L466" s="107">
        <v>1</v>
      </c>
      <c r="M466" s="107"/>
      <c r="N466" s="107"/>
      <c r="O466" s="107"/>
      <c r="P466" s="107"/>
      <c r="Q466" s="107"/>
      <c r="R466" s="107">
        <v>3</v>
      </c>
      <c r="S466" s="107">
        <v>1</v>
      </c>
      <c r="T466" s="107"/>
      <c r="U466" s="107">
        <v>1</v>
      </c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3</v>
      </c>
      <c r="AL466" s="107">
        <v>1</v>
      </c>
      <c r="AM466" s="107"/>
      <c r="AN466" s="107"/>
      <c r="AO466" s="107"/>
      <c r="AP466" s="107"/>
      <c r="AQ466" s="107"/>
      <c r="AR466" s="107">
        <v>3</v>
      </c>
      <c r="AS466" s="107">
        <v>1</v>
      </c>
      <c r="AT466" s="107"/>
      <c r="AU466" s="105"/>
      <c r="AV466" s="105"/>
      <c r="AW466" s="105"/>
      <c r="AX466" s="105"/>
      <c r="AY466" s="105">
        <v>1</v>
      </c>
      <c r="AZ466" s="105">
        <v>1</v>
      </c>
      <c r="BA466" s="105"/>
      <c r="BB466" s="105"/>
      <c r="BC466" s="105"/>
      <c r="BD466" s="105"/>
      <c r="BE466" s="105">
        <v>1</v>
      </c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>
        <v>1</v>
      </c>
      <c r="BP466" s="105"/>
      <c r="BQ466" s="105"/>
      <c r="BR466" s="105"/>
      <c r="BS466" s="105"/>
    </row>
    <row r="467" spans="1:71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0</v>
      </c>
      <c r="F495" s="105">
        <f t="shared" si="27"/>
        <v>0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0</v>
      </c>
      <c r="S495" s="105">
        <f t="shared" si="27"/>
        <v>0</v>
      </c>
      <c r="T495" s="105">
        <f t="shared" si="27"/>
        <v>0</v>
      </c>
      <c r="U495" s="105">
        <f t="shared" si="27"/>
        <v>0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0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0</v>
      </c>
      <c r="AP495" s="105">
        <f t="shared" si="28"/>
        <v>0</v>
      </c>
      <c r="AQ495" s="105">
        <f t="shared" si="28"/>
        <v>0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13</v>
      </c>
      <c r="F506" s="105">
        <f t="shared" si="30"/>
        <v>13</v>
      </c>
      <c r="G506" s="105">
        <f t="shared" si="30"/>
        <v>0</v>
      </c>
      <c r="H506" s="105">
        <f t="shared" si="30"/>
        <v>0</v>
      </c>
      <c r="I506" s="105">
        <f t="shared" si="30"/>
        <v>2</v>
      </c>
      <c r="J506" s="105">
        <f t="shared" si="30"/>
        <v>0</v>
      </c>
      <c r="K506" s="105">
        <f t="shared" si="30"/>
        <v>0</v>
      </c>
      <c r="L506" s="105">
        <f t="shared" si="30"/>
        <v>5</v>
      </c>
      <c r="M506" s="105">
        <f t="shared" si="30"/>
        <v>0</v>
      </c>
      <c r="N506" s="105">
        <f t="shared" si="30"/>
        <v>0</v>
      </c>
      <c r="O506" s="105">
        <f t="shared" si="30"/>
        <v>1</v>
      </c>
      <c r="P506" s="105">
        <f t="shared" si="30"/>
        <v>6</v>
      </c>
      <c r="Q506" s="105">
        <f t="shared" si="30"/>
        <v>2</v>
      </c>
      <c r="R506" s="105">
        <f t="shared" si="30"/>
        <v>3</v>
      </c>
      <c r="S506" s="105">
        <f t="shared" si="30"/>
        <v>1</v>
      </c>
      <c r="T506" s="105">
        <f t="shared" si="30"/>
        <v>0</v>
      </c>
      <c r="U506" s="105">
        <f t="shared" si="30"/>
        <v>3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0</v>
      </c>
      <c r="Z506" s="105">
        <f t="shared" si="30"/>
        <v>0</v>
      </c>
      <c r="AA506" s="105">
        <f t="shared" si="30"/>
        <v>0</v>
      </c>
      <c r="AB506" s="105">
        <f t="shared" si="30"/>
        <v>0</v>
      </c>
      <c r="AC506" s="105">
        <f t="shared" si="30"/>
        <v>0</v>
      </c>
      <c r="AD506" s="105">
        <f t="shared" si="30"/>
        <v>1</v>
      </c>
      <c r="AE506" s="105">
        <f t="shared" si="30"/>
        <v>0</v>
      </c>
      <c r="AF506" s="105">
        <f t="shared" si="30"/>
        <v>1</v>
      </c>
      <c r="AG506" s="105">
        <f t="shared" si="30"/>
        <v>0</v>
      </c>
      <c r="AH506" s="105">
        <f t="shared" si="30"/>
        <v>0</v>
      </c>
      <c r="AI506" s="105">
        <f t="shared" si="30"/>
        <v>0</v>
      </c>
      <c r="AJ506" s="105">
        <f t="shared" si="30"/>
        <v>0</v>
      </c>
      <c r="AK506" s="105">
        <f t="shared" ref="AK506:BP506" si="31">SUM(AK507:AK547)</f>
        <v>8</v>
      </c>
      <c r="AL506" s="105">
        <f t="shared" si="31"/>
        <v>3</v>
      </c>
      <c r="AM506" s="105">
        <f t="shared" si="31"/>
        <v>0</v>
      </c>
      <c r="AN506" s="105">
        <f t="shared" si="31"/>
        <v>0</v>
      </c>
      <c r="AO506" s="105">
        <f t="shared" si="31"/>
        <v>1</v>
      </c>
      <c r="AP506" s="105">
        <f t="shared" si="31"/>
        <v>0</v>
      </c>
      <c r="AQ506" s="105">
        <f t="shared" si="31"/>
        <v>0</v>
      </c>
      <c r="AR506" s="105">
        <f t="shared" si="31"/>
        <v>10</v>
      </c>
      <c r="AS506" s="105">
        <f t="shared" si="31"/>
        <v>1</v>
      </c>
      <c r="AT506" s="105">
        <f t="shared" si="31"/>
        <v>1</v>
      </c>
      <c r="AU506" s="105">
        <f t="shared" si="31"/>
        <v>0</v>
      </c>
      <c r="AV506" s="105">
        <f t="shared" si="31"/>
        <v>0</v>
      </c>
      <c r="AW506" s="105">
        <f t="shared" si="31"/>
        <v>0</v>
      </c>
      <c r="AX506" s="105">
        <f t="shared" si="31"/>
        <v>0</v>
      </c>
      <c r="AY506" s="105">
        <f t="shared" si="31"/>
        <v>3</v>
      </c>
      <c r="AZ506" s="105">
        <f t="shared" si="31"/>
        <v>3</v>
      </c>
      <c r="BA506" s="105">
        <f t="shared" si="31"/>
        <v>0</v>
      </c>
      <c r="BB506" s="105">
        <f t="shared" si="31"/>
        <v>0</v>
      </c>
      <c r="BC506" s="105">
        <f t="shared" si="31"/>
        <v>1</v>
      </c>
      <c r="BD506" s="105">
        <f t="shared" si="31"/>
        <v>0</v>
      </c>
      <c r="BE506" s="105">
        <f t="shared" si="31"/>
        <v>2</v>
      </c>
      <c r="BF506" s="105">
        <f t="shared" si="31"/>
        <v>0</v>
      </c>
      <c r="BG506" s="105">
        <f t="shared" si="31"/>
        <v>0</v>
      </c>
      <c r="BH506" s="105">
        <f t="shared" si="31"/>
        <v>0</v>
      </c>
      <c r="BI506" s="105">
        <f t="shared" si="31"/>
        <v>0</v>
      </c>
      <c r="BJ506" s="105">
        <f t="shared" si="31"/>
        <v>1</v>
      </c>
      <c r="BK506" s="105">
        <f t="shared" si="31"/>
        <v>0</v>
      </c>
      <c r="BL506" s="105">
        <f t="shared" si="31"/>
        <v>0</v>
      </c>
      <c r="BM506" s="105">
        <f t="shared" si="31"/>
        <v>0</v>
      </c>
      <c r="BN506" s="105">
        <f t="shared" si="31"/>
        <v>0</v>
      </c>
      <c r="BO506" s="105">
        <f t="shared" si="31"/>
        <v>2</v>
      </c>
      <c r="BP506" s="105">
        <f t="shared" si="31"/>
        <v>0</v>
      </c>
      <c r="BQ506" s="105">
        <f t="shared" ref="BQ506:CV506" si="32">SUM(BQ507:BQ547)</f>
        <v>0</v>
      </c>
      <c r="BR506" s="105">
        <f t="shared" si="32"/>
        <v>0</v>
      </c>
      <c r="BS506" s="105">
        <f t="shared" si="32"/>
        <v>0</v>
      </c>
    </row>
    <row r="507" spans="1:71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1</v>
      </c>
      <c r="F533" s="107">
        <v>1</v>
      </c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>
        <v>1</v>
      </c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>
        <v>1</v>
      </c>
      <c r="AL533" s="107"/>
      <c r="AM533" s="107"/>
      <c r="AN533" s="107"/>
      <c r="AO533" s="107"/>
      <c r="AP533" s="107"/>
      <c r="AQ533" s="107"/>
      <c r="AR533" s="107">
        <v>1</v>
      </c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customHeight="1" x14ac:dyDescent="0.2">
      <c r="A536" s="63">
        <v>524</v>
      </c>
      <c r="B536" s="6" t="s">
        <v>903</v>
      </c>
      <c r="C536" s="64" t="s">
        <v>902</v>
      </c>
      <c r="D536" s="64"/>
      <c r="E536" s="107">
        <v>3</v>
      </c>
      <c r="F536" s="107">
        <v>3</v>
      </c>
      <c r="G536" s="107"/>
      <c r="H536" s="107"/>
      <c r="I536" s="107"/>
      <c r="J536" s="107"/>
      <c r="K536" s="107"/>
      <c r="L536" s="107">
        <v>2</v>
      </c>
      <c r="M536" s="107"/>
      <c r="N536" s="107"/>
      <c r="O536" s="107"/>
      <c r="P536" s="107">
        <v>1</v>
      </c>
      <c r="Q536" s="107">
        <v>1</v>
      </c>
      <c r="R536" s="107"/>
      <c r="S536" s="107">
        <v>1</v>
      </c>
      <c r="T536" s="107"/>
      <c r="U536" s="107">
        <v>3</v>
      </c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>
        <v>1</v>
      </c>
      <c r="AP536" s="107"/>
      <c r="AQ536" s="107"/>
      <c r="AR536" s="107">
        <v>1</v>
      </c>
      <c r="AS536" s="107"/>
      <c r="AT536" s="107">
        <v>1</v>
      </c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customHeight="1" x14ac:dyDescent="0.2">
      <c r="A540" s="63">
        <v>528</v>
      </c>
      <c r="B540" s="6" t="s">
        <v>907</v>
      </c>
      <c r="C540" s="64" t="s">
        <v>908</v>
      </c>
      <c r="D540" s="64"/>
      <c r="E540" s="107">
        <v>2</v>
      </c>
      <c r="F540" s="107">
        <v>2</v>
      </c>
      <c r="G540" s="107"/>
      <c r="H540" s="107"/>
      <c r="I540" s="107"/>
      <c r="J540" s="107"/>
      <c r="K540" s="107"/>
      <c r="L540" s="107"/>
      <c r="M540" s="107"/>
      <c r="N540" s="107"/>
      <c r="O540" s="107"/>
      <c r="P540" s="107">
        <v>2</v>
      </c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>
        <v>2</v>
      </c>
      <c r="AL540" s="107"/>
      <c r="AM540" s="107"/>
      <c r="AN540" s="107"/>
      <c r="AO540" s="107"/>
      <c r="AP540" s="107"/>
      <c r="AQ540" s="107"/>
      <c r="AR540" s="107">
        <v>2</v>
      </c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customHeight="1" x14ac:dyDescent="0.2">
      <c r="A541" s="63">
        <v>529</v>
      </c>
      <c r="B541" s="6" t="s">
        <v>909</v>
      </c>
      <c r="C541" s="64" t="s">
        <v>908</v>
      </c>
      <c r="D541" s="64"/>
      <c r="E541" s="107">
        <v>7</v>
      </c>
      <c r="F541" s="107">
        <v>7</v>
      </c>
      <c r="G541" s="107"/>
      <c r="H541" s="107"/>
      <c r="I541" s="107">
        <v>2</v>
      </c>
      <c r="J541" s="107"/>
      <c r="K541" s="107"/>
      <c r="L541" s="107">
        <v>3</v>
      </c>
      <c r="M541" s="107"/>
      <c r="N541" s="107"/>
      <c r="O541" s="107">
        <v>1</v>
      </c>
      <c r="P541" s="107">
        <v>3</v>
      </c>
      <c r="Q541" s="107"/>
      <c r="R541" s="107">
        <v>3</v>
      </c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>
        <v>1</v>
      </c>
      <c r="AE541" s="107"/>
      <c r="AF541" s="107">
        <v>1</v>
      </c>
      <c r="AG541" s="107"/>
      <c r="AH541" s="107"/>
      <c r="AI541" s="107"/>
      <c r="AJ541" s="107"/>
      <c r="AK541" s="107">
        <v>5</v>
      </c>
      <c r="AL541" s="107">
        <v>3</v>
      </c>
      <c r="AM541" s="107"/>
      <c r="AN541" s="107"/>
      <c r="AO541" s="107"/>
      <c r="AP541" s="107"/>
      <c r="AQ541" s="107"/>
      <c r="AR541" s="107">
        <v>6</v>
      </c>
      <c r="AS541" s="107">
        <v>1</v>
      </c>
      <c r="AT541" s="107"/>
      <c r="AU541" s="105"/>
      <c r="AV541" s="105"/>
      <c r="AW541" s="105"/>
      <c r="AX541" s="105"/>
      <c r="AY541" s="105">
        <v>3</v>
      </c>
      <c r="AZ541" s="105">
        <v>3</v>
      </c>
      <c r="BA541" s="105"/>
      <c r="BB541" s="105"/>
      <c r="BC541" s="105">
        <v>1</v>
      </c>
      <c r="BD541" s="105"/>
      <c r="BE541" s="105">
        <v>2</v>
      </c>
      <c r="BF541" s="105"/>
      <c r="BG541" s="105"/>
      <c r="BH541" s="105"/>
      <c r="BI541" s="105"/>
      <c r="BJ541" s="105">
        <v>1</v>
      </c>
      <c r="BK541" s="105"/>
      <c r="BL541" s="105"/>
      <c r="BM541" s="105"/>
      <c r="BN541" s="105"/>
      <c r="BO541" s="105">
        <v>2</v>
      </c>
      <c r="BP541" s="105"/>
      <c r="BQ541" s="105"/>
      <c r="BR541" s="105"/>
      <c r="BS541" s="105"/>
    </row>
    <row r="542" spans="1:71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0</v>
      </c>
      <c r="F548" s="105">
        <f t="shared" si="33"/>
        <v>0</v>
      </c>
      <c r="G548" s="105">
        <f t="shared" si="33"/>
        <v>0</v>
      </c>
      <c r="H548" s="105">
        <f t="shared" si="33"/>
        <v>0</v>
      </c>
      <c r="I548" s="105">
        <f t="shared" si="33"/>
        <v>0</v>
      </c>
      <c r="J548" s="105">
        <f t="shared" si="33"/>
        <v>0</v>
      </c>
      <c r="K548" s="105">
        <f t="shared" si="33"/>
        <v>0</v>
      </c>
      <c r="L548" s="105">
        <f t="shared" si="33"/>
        <v>0</v>
      </c>
      <c r="M548" s="105">
        <f t="shared" si="33"/>
        <v>0</v>
      </c>
      <c r="N548" s="105">
        <f t="shared" si="33"/>
        <v>0</v>
      </c>
      <c r="O548" s="105">
        <f t="shared" si="33"/>
        <v>0</v>
      </c>
      <c r="P548" s="105">
        <f t="shared" si="33"/>
        <v>0</v>
      </c>
      <c r="Q548" s="105">
        <f t="shared" si="33"/>
        <v>0</v>
      </c>
      <c r="R548" s="105">
        <f t="shared" si="33"/>
        <v>0</v>
      </c>
      <c r="S548" s="105">
        <f t="shared" si="33"/>
        <v>0</v>
      </c>
      <c r="T548" s="105">
        <f t="shared" si="33"/>
        <v>0</v>
      </c>
      <c r="U548" s="105">
        <f t="shared" si="33"/>
        <v>0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0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0</v>
      </c>
      <c r="AE548" s="105">
        <f t="shared" si="33"/>
        <v>0</v>
      </c>
      <c r="AF548" s="105">
        <f t="shared" si="33"/>
        <v>0</v>
      </c>
      <c r="AG548" s="105">
        <f t="shared" si="33"/>
        <v>0</v>
      </c>
      <c r="AH548" s="105">
        <f t="shared" si="33"/>
        <v>0</v>
      </c>
      <c r="AI548" s="105">
        <f t="shared" si="33"/>
        <v>0</v>
      </c>
      <c r="AJ548" s="105">
        <f t="shared" si="33"/>
        <v>0</v>
      </c>
      <c r="AK548" s="105">
        <f t="shared" ref="AK548:BP548" si="34">SUM(AK549:AK591)</f>
        <v>0</v>
      </c>
      <c r="AL548" s="105">
        <f t="shared" si="34"/>
        <v>0</v>
      </c>
      <c r="AM548" s="105">
        <f t="shared" si="34"/>
        <v>0</v>
      </c>
      <c r="AN548" s="105">
        <f t="shared" si="34"/>
        <v>0</v>
      </c>
      <c r="AO548" s="105">
        <f t="shared" si="34"/>
        <v>0</v>
      </c>
      <c r="AP548" s="105">
        <f t="shared" si="34"/>
        <v>0</v>
      </c>
      <c r="AQ548" s="105">
        <f t="shared" si="34"/>
        <v>0</v>
      </c>
      <c r="AR548" s="105">
        <f t="shared" si="34"/>
        <v>0</v>
      </c>
      <c r="AS548" s="105">
        <f t="shared" si="34"/>
        <v>0</v>
      </c>
      <c r="AT548" s="105">
        <f t="shared" si="34"/>
        <v>0</v>
      </c>
      <c r="AU548" s="105">
        <f t="shared" si="34"/>
        <v>0</v>
      </c>
      <c r="AV548" s="105">
        <f t="shared" si="34"/>
        <v>0</v>
      </c>
      <c r="AW548" s="105">
        <f t="shared" si="34"/>
        <v>0</v>
      </c>
      <c r="AX548" s="105">
        <f t="shared" si="34"/>
        <v>0</v>
      </c>
      <c r="AY548" s="105">
        <f t="shared" si="34"/>
        <v>0</v>
      </c>
      <c r="AZ548" s="105">
        <f t="shared" si="34"/>
        <v>0</v>
      </c>
      <c r="BA548" s="105">
        <f t="shared" si="34"/>
        <v>0</v>
      </c>
      <c r="BB548" s="105">
        <f t="shared" si="34"/>
        <v>0</v>
      </c>
      <c r="BC548" s="105">
        <f t="shared" si="34"/>
        <v>0</v>
      </c>
      <c r="BD548" s="105">
        <f t="shared" si="34"/>
        <v>0</v>
      </c>
      <c r="BE548" s="105">
        <f t="shared" si="34"/>
        <v>0</v>
      </c>
      <c r="BF548" s="105">
        <f t="shared" si="34"/>
        <v>0</v>
      </c>
      <c r="BG548" s="105">
        <f t="shared" si="34"/>
        <v>0</v>
      </c>
      <c r="BH548" s="105">
        <f t="shared" si="34"/>
        <v>0</v>
      </c>
      <c r="BI548" s="105">
        <f t="shared" si="34"/>
        <v>0</v>
      </c>
      <c r="BJ548" s="105">
        <f t="shared" si="34"/>
        <v>0</v>
      </c>
      <c r="BK548" s="105">
        <f t="shared" si="34"/>
        <v>0</v>
      </c>
      <c r="BL548" s="105">
        <f t="shared" si="34"/>
        <v>0</v>
      </c>
      <c r="BM548" s="105">
        <f t="shared" si="34"/>
        <v>0</v>
      </c>
      <c r="BN548" s="105">
        <f t="shared" si="34"/>
        <v>0</v>
      </c>
      <c r="BO548" s="105">
        <f t="shared" si="34"/>
        <v>0</v>
      </c>
      <c r="BP548" s="105">
        <f t="shared" si="34"/>
        <v>0</v>
      </c>
      <c r="BQ548" s="105">
        <f t="shared" ref="BQ548:CV548" si="35">SUM(BQ549:BQ591)</f>
        <v>0</v>
      </c>
      <c r="BR548" s="105">
        <f t="shared" si="35"/>
        <v>0</v>
      </c>
      <c r="BS548" s="105">
        <f t="shared" si="35"/>
        <v>0</v>
      </c>
    </row>
    <row r="549" spans="1:71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hidden="1" customHeight="1" x14ac:dyDescent="0.2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15</v>
      </c>
      <c r="F592" s="105">
        <f t="shared" si="36"/>
        <v>14</v>
      </c>
      <c r="G592" s="105">
        <f t="shared" si="36"/>
        <v>0</v>
      </c>
      <c r="H592" s="105">
        <f t="shared" si="36"/>
        <v>1</v>
      </c>
      <c r="I592" s="105">
        <f t="shared" si="36"/>
        <v>0</v>
      </c>
      <c r="J592" s="105">
        <f t="shared" si="36"/>
        <v>0</v>
      </c>
      <c r="K592" s="105">
        <f t="shared" si="36"/>
        <v>0</v>
      </c>
      <c r="L592" s="105">
        <f t="shared" si="36"/>
        <v>0</v>
      </c>
      <c r="M592" s="105">
        <f t="shared" si="36"/>
        <v>0</v>
      </c>
      <c r="N592" s="105">
        <f t="shared" si="36"/>
        <v>0</v>
      </c>
      <c r="O592" s="105">
        <f t="shared" si="36"/>
        <v>0</v>
      </c>
      <c r="P592" s="105">
        <f t="shared" si="36"/>
        <v>3</v>
      </c>
      <c r="Q592" s="105">
        <f t="shared" si="36"/>
        <v>3</v>
      </c>
      <c r="R592" s="105">
        <f t="shared" si="36"/>
        <v>7</v>
      </c>
      <c r="S592" s="105">
        <f t="shared" si="36"/>
        <v>2</v>
      </c>
      <c r="T592" s="105">
        <f t="shared" si="36"/>
        <v>0</v>
      </c>
      <c r="U592" s="105">
        <f t="shared" si="36"/>
        <v>1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0</v>
      </c>
      <c r="Z592" s="105">
        <f t="shared" si="36"/>
        <v>0</v>
      </c>
      <c r="AA592" s="105">
        <f t="shared" si="36"/>
        <v>0</v>
      </c>
      <c r="AB592" s="105">
        <f t="shared" si="36"/>
        <v>0</v>
      </c>
      <c r="AC592" s="105">
        <f t="shared" si="36"/>
        <v>0</v>
      </c>
      <c r="AD592" s="105">
        <f t="shared" si="36"/>
        <v>1</v>
      </c>
      <c r="AE592" s="105">
        <f t="shared" si="36"/>
        <v>0</v>
      </c>
      <c r="AF592" s="105">
        <f t="shared" si="36"/>
        <v>0</v>
      </c>
      <c r="AG592" s="105">
        <f t="shared" si="36"/>
        <v>0</v>
      </c>
      <c r="AH592" s="105">
        <f t="shared" si="36"/>
        <v>0</v>
      </c>
      <c r="AI592" s="105">
        <f t="shared" si="36"/>
        <v>1</v>
      </c>
      <c r="AJ592" s="105">
        <f t="shared" si="36"/>
        <v>0</v>
      </c>
      <c r="AK592" s="105">
        <f t="shared" ref="AK592:BS592" si="37">SUM(AK594:AK656)</f>
        <v>12</v>
      </c>
      <c r="AL592" s="105">
        <f t="shared" si="37"/>
        <v>2</v>
      </c>
      <c r="AM592" s="105">
        <f t="shared" si="37"/>
        <v>0</v>
      </c>
      <c r="AN592" s="105">
        <f t="shared" si="37"/>
        <v>0</v>
      </c>
      <c r="AO592" s="105">
        <f t="shared" si="37"/>
        <v>1</v>
      </c>
      <c r="AP592" s="105">
        <f t="shared" si="37"/>
        <v>0</v>
      </c>
      <c r="AQ592" s="105">
        <f t="shared" si="37"/>
        <v>2</v>
      </c>
      <c r="AR592" s="105">
        <f t="shared" si="37"/>
        <v>11</v>
      </c>
      <c r="AS592" s="105">
        <f t="shared" si="37"/>
        <v>1</v>
      </c>
      <c r="AT592" s="105">
        <f t="shared" si="37"/>
        <v>0</v>
      </c>
      <c r="AU592" s="105">
        <f t="shared" si="37"/>
        <v>0</v>
      </c>
      <c r="AV592" s="105">
        <f t="shared" si="37"/>
        <v>0</v>
      </c>
      <c r="AW592" s="105">
        <f t="shared" si="37"/>
        <v>0</v>
      </c>
      <c r="AX592" s="105">
        <f t="shared" si="37"/>
        <v>0</v>
      </c>
      <c r="AY592" s="105">
        <f t="shared" si="37"/>
        <v>2</v>
      </c>
      <c r="AZ592" s="105">
        <f t="shared" si="37"/>
        <v>2</v>
      </c>
      <c r="BA592" s="105">
        <f t="shared" si="37"/>
        <v>0</v>
      </c>
      <c r="BB592" s="105">
        <f t="shared" si="37"/>
        <v>0</v>
      </c>
      <c r="BC592" s="105">
        <f t="shared" si="37"/>
        <v>1</v>
      </c>
      <c r="BD592" s="105">
        <f t="shared" si="37"/>
        <v>0</v>
      </c>
      <c r="BE592" s="105">
        <f t="shared" si="37"/>
        <v>1</v>
      </c>
      <c r="BF592" s="105">
        <f t="shared" si="37"/>
        <v>0</v>
      </c>
      <c r="BG592" s="105">
        <f t="shared" si="37"/>
        <v>0</v>
      </c>
      <c r="BH592" s="105">
        <f t="shared" si="37"/>
        <v>0</v>
      </c>
      <c r="BI592" s="105">
        <f t="shared" si="37"/>
        <v>0</v>
      </c>
      <c r="BJ592" s="105">
        <f t="shared" si="37"/>
        <v>0</v>
      </c>
      <c r="BK592" s="105">
        <f t="shared" si="37"/>
        <v>0</v>
      </c>
      <c r="BL592" s="105">
        <f t="shared" si="37"/>
        <v>0</v>
      </c>
      <c r="BM592" s="105">
        <f t="shared" si="37"/>
        <v>0</v>
      </c>
      <c r="BN592" s="105">
        <f t="shared" si="37"/>
        <v>0</v>
      </c>
      <c r="BO592" s="105">
        <f t="shared" si="37"/>
        <v>2</v>
      </c>
      <c r="BP592" s="105">
        <f t="shared" si="37"/>
        <v>0</v>
      </c>
      <c r="BQ592" s="105">
        <f t="shared" si="37"/>
        <v>0</v>
      </c>
      <c r="BR592" s="105">
        <f t="shared" si="37"/>
        <v>0</v>
      </c>
      <c r="BS592" s="105">
        <f t="shared" si="37"/>
        <v>0</v>
      </c>
    </row>
    <row r="593" spans="1:71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15</v>
      </c>
      <c r="F593" s="105">
        <f t="shared" si="38"/>
        <v>14</v>
      </c>
      <c r="G593" s="105">
        <f t="shared" si="38"/>
        <v>0</v>
      </c>
      <c r="H593" s="105">
        <f t="shared" si="38"/>
        <v>1</v>
      </c>
      <c r="I593" s="105">
        <f t="shared" si="38"/>
        <v>0</v>
      </c>
      <c r="J593" s="105">
        <f t="shared" si="38"/>
        <v>0</v>
      </c>
      <c r="K593" s="105">
        <f t="shared" si="38"/>
        <v>0</v>
      </c>
      <c r="L593" s="105">
        <f t="shared" si="38"/>
        <v>0</v>
      </c>
      <c r="M593" s="105">
        <f t="shared" si="38"/>
        <v>0</v>
      </c>
      <c r="N593" s="105">
        <f t="shared" si="38"/>
        <v>0</v>
      </c>
      <c r="O593" s="105">
        <f t="shared" si="38"/>
        <v>0</v>
      </c>
      <c r="P593" s="105">
        <f t="shared" si="38"/>
        <v>3</v>
      </c>
      <c r="Q593" s="105">
        <f t="shared" si="38"/>
        <v>3</v>
      </c>
      <c r="R593" s="105">
        <f t="shared" si="38"/>
        <v>7</v>
      </c>
      <c r="S593" s="105">
        <f t="shared" si="38"/>
        <v>2</v>
      </c>
      <c r="T593" s="105">
        <f t="shared" si="38"/>
        <v>0</v>
      </c>
      <c r="U593" s="105">
        <f t="shared" si="38"/>
        <v>1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0</v>
      </c>
      <c r="Z593" s="105">
        <f t="shared" si="38"/>
        <v>0</v>
      </c>
      <c r="AA593" s="105">
        <f t="shared" si="38"/>
        <v>0</v>
      </c>
      <c r="AB593" s="105">
        <f t="shared" si="38"/>
        <v>0</v>
      </c>
      <c r="AC593" s="105">
        <f t="shared" si="38"/>
        <v>0</v>
      </c>
      <c r="AD593" s="105">
        <f t="shared" si="38"/>
        <v>1</v>
      </c>
      <c r="AE593" s="105">
        <f t="shared" si="38"/>
        <v>0</v>
      </c>
      <c r="AF593" s="105">
        <f t="shared" si="38"/>
        <v>0</v>
      </c>
      <c r="AG593" s="105">
        <f t="shared" si="38"/>
        <v>0</v>
      </c>
      <c r="AH593" s="105">
        <f t="shared" si="38"/>
        <v>0</v>
      </c>
      <c r="AI593" s="105">
        <f t="shared" si="38"/>
        <v>1</v>
      </c>
      <c r="AJ593" s="105">
        <f t="shared" si="38"/>
        <v>0</v>
      </c>
      <c r="AK593" s="105">
        <f t="shared" ref="AK593:BP593" si="39">SUM(AK594:AK633)</f>
        <v>12</v>
      </c>
      <c r="AL593" s="105">
        <f t="shared" si="39"/>
        <v>2</v>
      </c>
      <c r="AM593" s="105">
        <f t="shared" si="39"/>
        <v>0</v>
      </c>
      <c r="AN593" s="105">
        <f t="shared" si="39"/>
        <v>0</v>
      </c>
      <c r="AO593" s="105">
        <f t="shared" si="39"/>
        <v>1</v>
      </c>
      <c r="AP593" s="105">
        <f t="shared" si="39"/>
        <v>0</v>
      </c>
      <c r="AQ593" s="105">
        <f t="shared" si="39"/>
        <v>2</v>
      </c>
      <c r="AR593" s="105">
        <f t="shared" si="39"/>
        <v>11</v>
      </c>
      <c r="AS593" s="105">
        <f t="shared" si="39"/>
        <v>1</v>
      </c>
      <c r="AT593" s="105">
        <f t="shared" si="39"/>
        <v>0</v>
      </c>
      <c r="AU593" s="105">
        <f t="shared" si="39"/>
        <v>0</v>
      </c>
      <c r="AV593" s="105">
        <f t="shared" si="39"/>
        <v>0</v>
      </c>
      <c r="AW593" s="105">
        <f t="shared" si="39"/>
        <v>0</v>
      </c>
      <c r="AX593" s="105">
        <f t="shared" si="39"/>
        <v>0</v>
      </c>
      <c r="AY593" s="105">
        <f t="shared" si="39"/>
        <v>2</v>
      </c>
      <c r="AZ593" s="105">
        <f t="shared" si="39"/>
        <v>2</v>
      </c>
      <c r="BA593" s="105">
        <f t="shared" si="39"/>
        <v>0</v>
      </c>
      <c r="BB593" s="105">
        <f t="shared" si="39"/>
        <v>0</v>
      </c>
      <c r="BC593" s="105">
        <f t="shared" si="39"/>
        <v>1</v>
      </c>
      <c r="BD593" s="105">
        <f t="shared" si="39"/>
        <v>0</v>
      </c>
      <c r="BE593" s="105">
        <f t="shared" si="39"/>
        <v>1</v>
      </c>
      <c r="BF593" s="105">
        <f t="shared" si="39"/>
        <v>0</v>
      </c>
      <c r="BG593" s="105">
        <f t="shared" si="39"/>
        <v>0</v>
      </c>
      <c r="BH593" s="105">
        <f t="shared" si="39"/>
        <v>0</v>
      </c>
      <c r="BI593" s="105">
        <f t="shared" si="39"/>
        <v>0</v>
      </c>
      <c r="BJ593" s="105">
        <f t="shared" si="39"/>
        <v>0</v>
      </c>
      <c r="BK593" s="105">
        <f t="shared" si="39"/>
        <v>0</v>
      </c>
      <c r="BL593" s="105">
        <f t="shared" si="39"/>
        <v>0</v>
      </c>
      <c r="BM593" s="105">
        <f t="shared" si="39"/>
        <v>0</v>
      </c>
      <c r="BN593" s="105">
        <f t="shared" si="39"/>
        <v>0</v>
      </c>
      <c r="BO593" s="105">
        <f t="shared" si="39"/>
        <v>2</v>
      </c>
      <c r="BP593" s="105">
        <f t="shared" si="39"/>
        <v>0</v>
      </c>
      <c r="BQ593" s="105">
        <f t="shared" ref="BQ593:CV593" si="40">SUM(BQ594:BQ633)</f>
        <v>0</v>
      </c>
      <c r="BR593" s="105">
        <f t="shared" si="40"/>
        <v>0</v>
      </c>
      <c r="BS593" s="105">
        <f t="shared" si="40"/>
        <v>0</v>
      </c>
    </row>
    <row r="594" spans="1:71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customHeight="1" x14ac:dyDescent="0.2">
      <c r="A595" s="63">
        <v>583</v>
      </c>
      <c r="B595" s="6" t="s">
        <v>977</v>
      </c>
      <c r="C595" s="64" t="s">
        <v>976</v>
      </c>
      <c r="D595" s="64"/>
      <c r="E595" s="107">
        <v>1</v>
      </c>
      <c r="F595" s="107">
        <v>1</v>
      </c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>
        <v>1</v>
      </c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>
        <v>1</v>
      </c>
      <c r="AL595" s="107">
        <v>1</v>
      </c>
      <c r="AM595" s="107"/>
      <c r="AN595" s="107"/>
      <c r="AO595" s="107"/>
      <c r="AP595" s="107"/>
      <c r="AQ595" s="107"/>
      <c r="AR595" s="107">
        <v>1</v>
      </c>
      <c r="AS595" s="107"/>
      <c r="AT595" s="107"/>
      <c r="AU595" s="105"/>
      <c r="AV595" s="105"/>
      <c r="AW595" s="105"/>
      <c r="AX595" s="105"/>
      <c r="AY595" s="105">
        <v>1</v>
      </c>
      <c r="AZ595" s="105">
        <v>1</v>
      </c>
      <c r="BA595" s="105"/>
      <c r="BB595" s="105"/>
      <c r="BC595" s="105">
        <v>1</v>
      </c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>
        <v>1</v>
      </c>
      <c r="BP595" s="105"/>
      <c r="BQ595" s="105"/>
      <c r="BR595" s="105"/>
      <c r="BS595" s="105"/>
    </row>
    <row r="596" spans="1:71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10</v>
      </c>
      <c r="F605" s="107">
        <v>9</v>
      </c>
      <c r="G605" s="107"/>
      <c r="H605" s="107">
        <v>1</v>
      </c>
      <c r="I605" s="107"/>
      <c r="J605" s="107"/>
      <c r="K605" s="107"/>
      <c r="L605" s="107"/>
      <c r="M605" s="107"/>
      <c r="N605" s="107"/>
      <c r="O605" s="107"/>
      <c r="P605" s="107">
        <v>2</v>
      </c>
      <c r="Q605" s="107">
        <v>3</v>
      </c>
      <c r="R605" s="107">
        <v>3</v>
      </c>
      <c r="S605" s="107">
        <v>2</v>
      </c>
      <c r="T605" s="107"/>
      <c r="U605" s="107">
        <v>1</v>
      </c>
      <c r="V605" s="107"/>
      <c r="W605" s="107"/>
      <c r="X605" s="107"/>
      <c r="Y605" s="107"/>
      <c r="Z605" s="107"/>
      <c r="AA605" s="107"/>
      <c r="AB605" s="107"/>
      <c r="AC605" s="107"/>
      <c r="AD605" s="107">
        <v>1</v>
      </c>
      <c r="AE605" s="107"/>
      <c r="AF605" s="107"/>
      <c r="AG605" s="107"/>
      <c r="AH605" s="107"/>
      <c r="AI605" s="107">
        <v>1</v>
      </c>
      <c r="AJ605" s="107"/>
      <c r="AK605" s="107">
        <v>7</v>
      </c>
      <c r="AL605" s="107">
        <v>1</v>
      </c>
      <c r="AM605" s="107"/>
      <c r="AN605" s="107"/>
      <c r="AO605" s="107"/>
      <c r="AP605" s="107"/>
      <c r="AQ605" s="107">
        <v>1</v>
      </c>
      <c r="AR605" s="107">
        <v>8</v>
      </c>
      <c r="AS605" s="107">
        <v>1</v>
      </c>
      <c r="AT605" s="107"/>
      <c r="AU605" s="105"/>
      <c r="AV605" s="105"/>
      <c r="AW605" s="105"/>
      <c r="AX605" s="105"/>
      <c r="AY605" s="105">
        <v>1</v>
      </c>
      <c r="AZ605" s="105">
        <v>1</v>
      </c>
      <c r="BA605" s="105"/>
      <c r="BB605" s="105"/>
      <c r="BC605" s="105"/>
      <c r="BD605" s="105"/>
      <c r="BE605" s="105">
        <v>1</v>
      </c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>
        <v>1</v>
      </c>
      <c r="BP605" s="105"/>
      <c r="BQ605" s="105"/>
      <c r="BR605" s="105"/>
      <c r="BS605" s="105"/>
    </row>
    <row r="606" spans="1:71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4</v>
      </c>
      <c r="F606" s="107">
        <v>4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>
        <v>1</v>
      </c>
      <c r="Q606" s="107"/>
      <c r="R606" s="107">
        <v>3</v>
      </c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4</v>
      </c>
      <c r="AL606" s="107"/>
      <c r="AM606" s="107"/>
      <c r="AN606" s="107"/>
      <c r="AO606" s="107">
        <v>1</v>
      </c>
      <c r="AP606" s="107"/>
      <c r="AQ606" s="107">
        <v>1</v>
      </c>
      <c r="AR606" s="107">
        <v>2</v>
      </c>
      <c r="AS606" s="107"/>
      <c r="AT606" s="107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hidden="1" customHeight="1" x14ac:dyDescent="0.2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hidden="1" customHeight="1" x14ac:dyDescent="0.2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0</v>
      </c>
      <c r="F657" s="105">
        <f t="shared" si="41"/>
        <v>0</v>
      </c>
      <c r="G657" s="105">
        <f t="shared" si="41"/>
        <v>0</v>
      </c>
      <c r="H657" s="105">
        <f t="shared" si="41"/>
        <v>0</v>
      </c>
      <c r="I657" s="105">
        <f t="shared" si="41"/>
        <v>0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0</v>
      </c>
      <c r="Q657" s="105">
        <f t="shared" si="41"/>
        <v>0</v>
      </c>
      <c r="R657" s="105">
        <f t="shared" si="41"/>
        <v>0</v>
      </c>
      <c r="S657" s="105">
        <f t="shared" si="41"/>
        <v>0</v>
      </c>
      <c r="T657" s="105">
        <f t="shared" si="41"/>
        <v>0</v>
      </c>
      <c r="U657" s="105">
        <f t="shared" si="41"/>
        <v>0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0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0</v>
      </c>
      <c r="AF657" s="105">
        <f t="shared" si="41"/>
        <v>0</v>
      </c>
      <c r="AG657" s="105">
        <f t="shared" si="41"/>
        <v>0</v>
      </c>
      <c r="AH657" s="105">
        <f t="shared" si="41"/>
        <v>0</v>
      </c>
      <c r="AI657" s="105">
        <f t="shared" si="41"/>
        <v>0</v>
      </c>
      <c r="AJ657" s="105">
        <f t="shared" si="41"/>
        <v>0</v>
      </c>
      <c r="AK657" s="105">
        <f t="shared" ref="AK657:BP657" si="42">SUM(AK658:AK680)</f>
        <v>0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0</v>
      </c>
      <c r="AP657" s="105">
        <f t="shared" si="42"/>
        <v>0</v>
      </c>
      <c r="AQ657" s="105">
        <f t="shared" si="42"/>
        <v>0</v>
      </c>
      <c r="AR657" s="105">
        <f t="shared" si="42"/>
        <v>0</v>
      </c>
      <c r="AS657" s="105">
        <f t="shared" si="42"/>
        <v>0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0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0</v>
      </c>
      <c r="F681" s="145">
        <f t="shared" si="44"/>
        <v>0</v>
      </c>
      <c r="G681" s="145">
        <f t="shared" si="44"/>
        <v>0</v>
      </c>
      <c r="H681" s="145">
        <f t="shared" si="44"/>
        <v>0</v>
      </c>
      <c r="I681" s="145">
        <f t="shared" si="44"/>
        <v>0</v>
      </c>
      <c r="J681" s="145">
        <f t="shared" si="44"/>
        <v>0</v>
      </c>
      <c r="K681" s="145">
        <f t="shared" si="44"/>
        <v>0</v>
      </c>
      <c r="L681" s="145">
        <f t="shared" si="44"/>
        <v>0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0</v>
      </c>
      <c r="Q681" s="145">
        <f t="shared" si="44"/>
        <v>0</v>
      </c>
      <c r="R681" s="145">
        <f t="shared" si="44"/>
        <v>0</v>
      </c>
      <c r="S681" s="145">
        <f t="shared" si="44"/>
        <v>0</v>
      </c>
      <c r="T681" s="145">
        <f t="shared" si="44"/>
        <v>0</v>
      </c>
      <c r="U681" s="145">
        <f t="shared" si="44"/>
        <v>0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0</v>
      </c>
      <c r="Z681" s="145">
        <f t="shared" si="44"/>
        <v>0</v>
      </c>
      <c r="AA681" s="145">
        <f t="shared" si="44"/>
        <v>0</v>
      </c>
      <c r="AB681" s="145">
        <f t="shared" si="44"/>
        <v>0</v>
      </c>
      <c r="AC681" s="145">
        <f t="shared" si="44"/>
        <v>0</v>
      </c>
      <c r="AD681" s="145">
        <f t="shared" si="44"/>
        <v>0</v>
      </c>
      <c r="AE681" s="145">
        <f t="shared" si="44"/>
        <v>0</v>
      </c>
      <c r="AF681" s="145">
        <f t="shared" si="44"/>
        <v>0</v>
      </c>
      <c r="AG681" s="145">
        <f t="shared" si="44"/>
        <v>0</v>
      </c>
      <c r="AH681" s="145">
        <f t="shared" si="44"/>
        <v>0</v>
      </c>
      <c r="AI681" s="145">
        <f t="shared" si="44"/>
        <v>0</v>
      </c>
      <c r="AJ681" s="145">
        <f t="shared" si="44"/>
        <v>0</v>
      </c>
      <c r="AK681" s="145">
        <f t="shared" ref="AK681:BP681" si="45">SUM(AK682:AK746)</f>
        <v>0</v>
      </c>
      <c r="AL681" s="145">
        <f t="shared" si="45"/>
        <v>0</v>
      </c>
      <c r="AM681" s="145">
        <f t="shared" si="45"/>
        <v>0</v>
      </c>
      <c r="AN681" s="145">
        <f t="shared" si="45"/>
        <v>0</v>
      </c>
      <c r="AO681" s="145">
        <f t="shared" si="45"/>
        <v>0</v>
      </c>
      <c r="AP681" s="145">
        <f t="shared" si="45"/>
        <v>0</v>
      </c>
      <c r="AQ681" s="145">
        <f t="shared" si="45"/>
        <v>0</v>
      </c>
      <c r="AR681" s="145">
        <f t="shared" si="45"/>
        <v>0</v>
      </c>
      <c r="AS681" s="145">
        <f t="shared" si="45"/>
        <v>0</v>
      </c>
      <c r="AT681" s="145">
        <f t="shared" si="45"/>
        <v>0</v>
      </c>
      <c r="AU681" s="145">
        <f t="shared" si="45"/>
        <v>0</v>
      </c>
      <c r="AV681" s="145">
        <f t="shared" si="45"/>
        <v>0</v>
      </c>
      <c r="AW681" s="145">
        <f t="shared" si="45"/>
        <v>0</v>
      </c>
      <c r="AX681" s="145">
        <f t="shared" si="45"/>
        <v>0</v>
      </c>
      <c r="AY681" s="145">
        <f t="shared" si="45"/>
        <v>0</v>
      </c>
      <c r="AZ681" s="145">
        <f t="shared" si="45"/>
        <v>0</v>
      </c>
      <c r="BA681" s="145">
        <f t="shared" si="45"/>
        <v>0</v>
      </c>
      <c r="BB681" s="145">
        <f t="shared" si="45"/>
        <v>0</v>
      </c>
      <c r="BC681" s="145">
        <f t="shared" si="45"/>
        <v>0</v>
      </c>
      <c r="BD681" s="145">
        <f t="shared" si="45"/>
        <v>0</v>
      </c>
      <c r="BE681" s="145">
        <f t="shared" si="45"/>
        <v>0</v>
      </c>
      <c r="BF681" s="145">
        <f t="shared" si="45"/>
        <v>0</v>
      </c>
      <c r="BG681" s="145">
        <f t="shared" si="45"/>
        <v>0</v>
      </c>
      <c r="BH681" s="145">
        <f t="shared" si="45"/>
        <v>0</v>
      </c>
      <c r="BI681" s="145">
        <f t="shared" si="45"/>
        <v>0</v>
      </c>
      <c r="BJ681" s="145">
        <f t="shared" si="45"/>
        <v>0</v>
      </c>
      <c r="BK681" s="145">
        <f t="shared" si="45"/>
        <v>0</v>
      </c>
      <c r="BL681" s="145">
        <f t="shared" si="45"/>
        <v>0</v>
      </c>
      <c r="BM681" s="145">
        <f t="shared" si="45"/>
        <v>0</v>
      </c>
      <c r="BN681" s="145">
        <f t="shared" si="45"/>
        <v>0</v>
      </c>
      <c r="BO681" s="145">
        <f t="shared" si="45"/>
        <v>0</v>
      </c>
      <c r="BP681" s="145">
        <f t="shared" si="45"/>
        <v>0</v>
      </c>
      <c r="BQ681" s="145">
        <f t="shared" ref="BQ681:CV681" si="46">SUM(BQ682:BQ746)</f>
        <v>0</v>
      </c>
      <c r="BR681" s="145">
        <f t="shared" si="46"/>
        <v>0</v>
      </c>
      <c r="BS681" s="145">
        <f t="shared" si="46"/>
        <v>0</v>
      </c>
    </row>
    <row r="682" spans="1:71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hidden="1" customHeight="1" x14ac:dyDescent="0.2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0</v>
      </c>
      <c r="F747" s="105">
        <f t="shared" si="47"/>
        <v>0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0</v>
      </c>
      <c r="Q747" s="105">
        <f t="shared" si="47"/>
        <v>0</v>
      </c>
      <c r="R747" s="105">
        <f t="shared" si="47"/>
        <v>0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0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0</v>
      </c>
      <c r="AP747" s="105">
        <f t="shared" si="48"/>
        <v>0</v>
      </c>
      <c r="AQ747" s="105">
        <f t="shared" si="48"/>
        <v>0</v>
      </c>
      <c r="AR747" s="105">
        <f t="shared" si="48"/>
        <v>0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2</v>
      </c>
      <c r="F760" s="105">
        <f t="shared" si="50"/>
        <v>0</v>
      </c>
      <c r="G760" s="105">
        <f t="shared" si="50"/>
        <v>2</v>
      </c>
      <c r="H760" s="105">
        <f t="shared" si="50"/>
        <v>0</v>
      </c>
      <c r="I760" s="105">
        <f t="shared" si="50"/>
        <v>0</v>
      </c>
      <c r="J760" s="105">
        <f t="shared" si="50"/>
        <v>0</v>
      </c>
      <c r="K760" s="105">
        <f t="shared" si="50"/>
        <v>0</v>
      </c>
      <c r="L760" s="105">
        <f t="shared" si="50"/>
        <v>0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0</v>
      </c>
      <c r="Q760" s="105">
        <f t="shared" si="50"/>
        <v>1</v>
      </c>
      <c r="R760" s="105">
        <f t="shared" si="50"/>
        <v>1</v>
      </c>
      <c r="S760" s="105">
        <f t="shared" si="50"/>
        <v>0</v>
      </c>
      <c r="T760" s="105">
        <f t="shared" si="50"/>
        <v>0</v>
      </c>
      <c r="U760" s="105">
        <f t="shared" si="50"/>
        <v>1</v>
      </c>
      <c r="V760" s="105">
        <f t="shared" si="50"/>
        <v>0</v>
      </c>
      <c r="W760" s="105">
        <f t="shared" si="50"/>
        <v>0</v>
      </c>
      <c r="X760" s="105">
        <f t="shared" si="50"/>
        <v>0</v>
      </c>
      <c r="Y760" s="105">
        <f t="shared" si="50"/>
        <v>0</v>
      </c>
      <c r="Z760" s="105">
        <f t="shared" si="50"/>
        <v>0</v>
      </c>
      <c r="AA760" s="105">
        <f t="shared" si="50"/>
        <v>0</v>
      </c>
      <c r="AB760" s="105">
        <f t="shared" si="50"/>
        <v>0</v>
      </c>
      <c r="AC760" s="105">
        <f t="shared" si="50"/>
        <v>0</v>
      </c>
      <c r="AD760" s="105">
        <f t="shared" si="50"/>
        <v>0</v>
      </c>
      <c r="AE760" s="105">
        <f t="shared" si="50"/>
        <v>0</v>
      </c>
      <c r="AF760" s="105">
        <f t="shared" si="50"/>
        <v>0</v>
      </c>
      <c r="AG760" s="105">
        <f t="shared" si="50"/>
        <v>0</v>
      </c>
      <c r="AH760" s="105">
        <f t="shared" si="50"/>
        <v>0</v>
      </c>
      <c r="AI760" s="105">
        <f t="shared" si="50"/>
        <v>0</v>
      </c>
      <c r="AJ760" s="105">
        <f t="shared" si="50"/>
        <v>0</v>
      </c>
      <c r="AK760" s="105">
        <f t="shared" ref="AK760:BP760" si="51">SUM(AK761:AK817)</f>
        <v>1</v>
      </c>
      <c r="AL760" s="105">
        <f t="shared" si="51"/>
        <v>0</v>
      </c>
      <c r="AM760" s="105">
        <f t="shared" si="51"/>
        <v>0</v>
      </c>
      <c r="AN760" s="105">
        <f t="shared" si="51"/>
        <v>0</v>
      </c>
      <c r="AO760" s="105">
        <f t="shared" si="51"/>
        <v>0</v>
      </c>
      <c r="AP760" s="105">
        <f t="shared" si="51"/>
        <v>0</v>
      </c>
      <c r="AQ760" s="105">
        <f t="shared" si="51"/>
        <v>0</v>
      </c>
      <c r="AR760" s="105">
        <f t="shared" si="51"/>
        <v>2</v>
      </c>
      <c r="AS760" s="105">
        <f t="shared" si="51"/>
        <v>0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0</v>
      </c>
      <c r="AX760" s="105">
        <f t="shared" si="51"/>
        <v>0</v>
      </c>
      <c r="AY760" s="105">
        <f t="shared" si="51"/>
        <v>0</v>
      </c>
      <c r="AZ760" s="105">
        <f t="shared" si="51"/>
        <v>0</v>
      </c>
      <c r="BA760" s="105">
        <f t="shared" si="51"/>
        <v>0</v>
      </c>
      <c r="BB760" s="105">
        <f t="shared" si="51"/>
        <v>0</v>
      </c>
      <c r="BC760" s="105">
        <f t="shared" si="51"/>
        <v>0</v>
      </c>
      <c r="BD760" s="105">
        <f t="shared" si="51"/>
        <v>0</v>
      </c>
      <c r="BE760" s="105">
        <f t="shared" si="51"/>
        <v>0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0</v>
      </c>
      <c r="BK760" s="105">
        <f t="shared" si="51"/>
        <v>0</v>
      </c>
      <c r="BL760" s="105">
        <f t="shared" si="51"/>
        <v>0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customHeight="1" x14ac:dyDescent="0.2">
      <c r="A802" s="63">
        <v>790</v>
      </c>
      <c r="B802" s="6" t="s">
        <v>1247</v>
      </c>
      <c r="C802" s="64" t="s">
        <v>1248</v>
      </c>
      <c r="D802" s="64"/>
      <c r="E802" s="107">
        <v>2</v>
      </c>
      <c r="F802" s="107"/>
      <c r="G802" s="107">
        <v>2</v>
      </c>
      <c r="H802" s="107"/>
      <c r="I802" s="107"/>
      <c r="J802" s="107"/>
      <c r="K802" s="107"/>
      <c r="L802" s="107"/>
      <c r="M802" s="107"/>
      <c r="N802" s="107"/>
      <c r="O802" s="107"/>
      <c r="P802" s="107"/>
      <c r="Q802" s="107">
        <v>1</v>
      </c>
      <c r="R802" s="107">
        <v>1</v>
      </c>
      <c r="S802" s="107"/>
      <c r="T802" s="107"/>
      <c r="U802" s="107">
        <v>1</v>
      </c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>
        <v>1</v>
      </c>
      <c r="AL802" s="107"/>
      <c r="AM802" s="107"/>
      <c r="AN802" s="107"/>
      <c r="AO802" s="107"/>
      <c r="AP802" s="107"/>
      <c r="AQ802" s="107"/>
      <c r="AR802" s="107">
        <v>2</v>
      </c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1</v>
      </c>
      <c r="F818" s="145">
        <f t="shared" si="53"/>
        <v>1</v>
      </c>
      <c r="G818" s="145">
        <f t="shared" si="53"/>
        <v>0</v>
      </c>
      <c r="H818" s="145">
        <f t="shared" si="53"/>
        <v>0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0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0</v>
      </c>
      <c r="Q818" s="145">
        <f t="shared" si="53"/>
        <v>0</v>
      </c>
      <c r="R818" s="145">
        <f t="shared" si="53"/>
        <v>0</v>
      </c>
      <c r="S818" s="145">
        <f t="shared" si="53"/>
        <v>1</v>
      </c>
      <c r="T818" s="145">
        <f t="shared" si="53"/>
        <v>0</v>
      </c>
      <c r="U818" s="145">
        <f t="shared" si="53"/>
        <v>0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0</v>
      </c>
      <c r="AI818" s="145">
        <f t="shared" si="53"/>
        <v>0</v>
      </c>
      <c r="AJ818" s="145">
        <f t="shared" si="53"/>
        <v>0</v>
      </c>
      <c r="AK818" s="145">
        <f t="shared" ref="AK818:BP818" si="54">SUM(AK819:AK883)</f>
        <v>1</v>
      </c>
      <c r="AL818" s="145">
        <f t="shared" si="54"/>
        <v>1</v>
      </c>
      <c r="AM818" s="145">
        <f t="shared" si="54"/>
        <v>0</v>
      </c>
      <c r="AN818" s="145">
        <f t="shared" si="54"/>
        <v>0</v>
      </c>
      <c r="AO818" s="145">
        <f t="shared" si="54"/>
        <v>0</v>
      </c>
      <c r="AP818" s="145">
        <f t="shared" si="54"/>
        <v>0</v>
      </c>
      <c r="AQ818" s="145">
        <f t="shared" si="54"/>
        <v>0</v>
      </c>
      <c r="AR818" s="145">
        <f t="shared" si="54"/>
        <v>0</v>
      </c>
      <c r="AS818" s="145">
        <f t="shared" si="54"/>
        <v>1</v>
      </c>
      <c r="AT818" s="145">
        <f t="shared" si="54"/>
        <v>0</v>
      </c>
      <c r="AU818" s="145">
        <f t="shared" si="54"/>
        <v>0</v>
      </c>
      <c r="AV818" s="145">
        <f t="shared" si="54"/>
        <v>0</v>
      </c>
      <c r="AW818" s="145">
        <f t="shared" si="54"/>
        <v>0</v>
      </c>
      <c r="AX818" s="145">
        <f t="shared" si="54"/>
        <v>0</v>
      </c>
      <c r="AY818" s="145">
        <f t="shared" si="54"/>
        <v>1</v>
      </c>
      <c r="AZ818" s="145">
        <f t="shared" si="54"/>
        <v>1</v>
      </c>
      <c r="BA818" s="145">
        <f t="shared" si="54"/>
        <v>0</v>
      </c>
      <c r="BB818" s="145">
        <f t="shared" si="54"/>
        <v>0</v>
      </c>
      <c r="BC818" s="145">
        <f t="shared" si="54"/>
        <v>0</v>
      </c>
      <c r="BD818" s="145">
        <f t="shared" si="54"/>
        <v>0</v>
      </c>
      <c r="BE818" s="145">
        <f t="shared" si="54"/>
        <v>1</v>
      </c>
      <c r="BF818" s="145">
        <f t="shared" si="54"/>
        <v>0</v>
      </c>
      <c r="BG818" s="145">
        <f t="shared" si="54"/>
        <v>0</v>
      </c>
      <c r="BH818" s="145">
        <f t="shared" si="54"/>
        <v>0</v>
      </c>
      <c r="BI818" s="145">
        <f t="shared" si="54"/>
        <v>0</v>
      </c>
      <c r="BJ818" s="145">
        <f t="shared" si="54"/>
        <v>0</v>
      </c>
      <c r="BK818" s="145">
        <f t="shared" si="54"/>
        <v>0</v>
      </c>
      <c r="BL818" s="145">
        <f t="shared" si="54"/>
        <v>0</v>
      </c>
      <c r="BM818" s="145">
        <f t="shared" si="54"/>
        <v>0</v>
      </c>
      <c r="BN818" s="145">
        <f t="shared" si="54"/>
        <v>0</v>
      </c>
      <c r="BO818" s="145">
        <f t="shared" si="54"/>
        <v>0</v>
      </c>
      <c r="BP818" s="145">
        <f t="shared" si="54"/>
        <v>0</v>
      </c>
      <c r="BQ818" s="145">
        <f t="shared" ref="BQ818:CV818" si="55">SUM(BQ819:BQ883)</f>
        <v>0</v>
      </c>
      <c r="BR818" s="145">
        <f t="shared" si="55"/>
        <v>0</v>
      </c>
      <c r="BS818" s="145">
        <f t="shared" si="55"/>
        <v>1</v>
      </c>
    </row>
    <row r="819" spans="1:71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hidden="1" customHeight="1" x14ac:dyDescent="0.2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</row>
    <row r="860" spans="1:71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customHeight="1" x14ac:dyDescent="0.2">
      <c r="A871" s="63">
        <v>859</v>
      </c>
      <c r="B871" s="6">
        <v>395</v>
      </c>
      <c r="C871" s="64" t="s">
        <v>1340</v>
      </c>
      <c r="D871" s="64"/>
      <c r="E871" s="107">
        <v>1</v>
      </c>
      <c r="F871" s="107">
        <v>1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>
        <v>1</v>
      </c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>
        <v>1</v>
      </c>
      <c r="AL871" s="107">
        <v>1</v>
      </c>
      <c r="AM871" s="107"/>
      <c r="AN871" s="107"/>
      <c r="AO871" s="107"/>
      <c r="AP871" s="107"/>
      <c r="AQ871" s="107"/>
      <c r="AR871" s="107"/>
      <c r="AS871" s="107">
        <v>1</v>
      </c>
      <c r="AT871" s="107"/>
      <c r="AU871" s="105"/>
      <c r="AV871" s="105"/>
      <c r="AW871" s="105"/>
      <c r="AX871" s="105"/>
      <c r="AY871" s="105">
        <v>1</v>
      </c>
      <c r="AZ871" s="105">
        <v>1</v>
      </c>
      <c r="BA871" s="105"/>
      <c r="BB871" s="105"/>
      <c r="BC871" s="105"/>
      <c r="BD871" s="105"/>
      <c r="BE871" s="105">
        <v>1</v>
      </c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>
        <v>1</v>
      </c>
    </row>
    <row r="872" spans="1:71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2</v>
      </c>
      <c r="F884" s="105">
        <f t="shared" si="56"/>
        <v>2</v>
      </c>
      <c r="G884" s="105">
        <f t="shared" si="56"/>
        <v>0</v>
      </c>
      <c r="H884" s="105">
        <f t="shared" si="56"/>
        <v>0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2</v>
      </c>
      <c r="Q884" s="105">
        <f t="shared" si="56"/>
        <v>0</v>
      </c>
      <c r="R884" s="105">
        <f t="shared" si="56"/>
        <v>0</v>
      </c>
      <c r="S884" s="105">
        <f t="shared" si="56"/>
        <v>0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1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1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0</v>
      </c>
      <c r="AP884" s="105">
        <f t="shared" si="57"/>
        <v>0</v>
      </c>
      <c r="AQ884" s="105">
        <f t="shared" si="57"/>
        <v>0</v>
      </c>
      <c r="AR884" s="105">
        <f t="shared" si="57"/>
        <v>2</v>
      </c>
      <c r="AS884" s="105">
        <f t="shared" si="57"/>
        <v>0</v>
      </c>
      <c r="AT884" s="105">
        <f t="shared" si="57"/>
        <v>0</v>
      </c>
      <c r="AU884" s="105">
        <f t="shared" si="57"/>
        <v>0</v>
      </c>
      <c r="AV884" s="105">
        <f t="shared" si="57"/>
        <v>0</v>
      </c>
      <c r="AW884" s="105">
        <f t="shared" si="57"/>
        <v>0</v>
      </c>
      <c r="AX884" s="105">
        <f t="shared" si="57"/>
        <v>0</v>
      </c>
      <c r="AY884" s="105">
        <f t="shared" si="57"/>
        <v>0</v>
      </c>
      <c r="AZ884" s="105">
        <f t="shared" si="57"/>
        <v>0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0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0</v>
      </c>
      <c r="BJ884" s="105">
        <f t="shared" si="57"/>
        <v>0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0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customHeight="1" x14ac:dyDescent="0.2">
      <c r="A907" s="63">
        <v>895</v>
      </c>
      <c r="B907" s="6" t="s">
        <v>1388</v>
      </c>
      <c r="C907" s="64" t="s">
        <v>1385</v>
      </c>
      <c r="D907" s="64"/>
      <c r="E907" s="107">
        <v>2</v>
      </c>
      <c r="F907" s="107">
        <v>2</v>
      </c>
      <c r="G907" s="107"/>
      <c r="H907" s="107"/>
      <c r="I907" s="107"/>
      <c r="J907" s="107"/>
      <c r="K907" s="107"/>
      <c r="L907" s="107"/>
      <c r="M907" s="107"/>
      <c r="N907" s="107"/>
      <c r="O907" s="107"/>
      <c r="P907" s="107">
        <v>2</v>
      </c>
      <c r="Q907" s="107"/>
      <c r="R907" s="107"/>
      <c r="S907" s="107"/>
      <c r="T907" s="107"/>
      <c r="U907" s="107"/>
      <c r="V907" s="107"/>
      <c r="W907" s="107"/>
      <c r="X907" s="107"/>
      <c r="Y907" s="107"/>
      <c r="Z907" s="107">
        <v>1</v>
      </c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>
        <v>1</v>
      </c>
      <c r="AL907" s="107"/>
      <c r="AM907" s="107"/>
      <c r="AN907" s="107"/>
      <c r="AO907" s="107"/>
      <c r="AP907" s="107"/>
      <c r="AQ907" s="107"/>
      <c r="AR907" s="107">
        <v>2</v>
      </c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137</v>
      </c>
      <c r="F1628" s="136">
        <f t="shared" si="62"/>
        <v>133</v>
      </c>
      <c r="G1628" s="136">
        <f t="shared" si="62"/>
        <v>3</v>
      </c>
      <c r="H1628" s="136">
        <f t="shared" si="62"/>
        <v>14</v>
      </c>
      <c r="I1628" s="136">
        <f t="shared" si="62"/>
        <v>6</v>
      </c>
      <c r="J1628" s="136">
        <f t="shared" si="62"/>
        <v>0</v>
      </c>
      <c r="K1628" s="136">
        <f t="shared" si="62"/>
        <v>0</v>
      </c>
      <c r="L1628" s="136">
        <f t="shared" si="62"/>
        <v>19</v>
      </c>
      <c r="M1628" s="136">
        <f t="shared" si="62"/>
        <v>0</v>
      </c>
      <c r="N1628" s="136">
        <f t="shared" si="62"/>
        <v>3</v>
      </c>
      <c r="O1628" s="136">
        <f t="shared" si="62"/>
        <v>2</v>
      </c>
      <c r="P1628" s="136">
        <f t="shared" si="62"/>
        <v>23</v>
      </c>
      <c r="Q1628" s="136">
        <f t="shared" si="62"/>
        <v>16</v>
      </c>
      <c r="R1628" s="136">
        <f t="shared" si="62"/>
        <v>76</v>
      </c>
      <c r="S1628" s="136">
        <f t="shared" si="62"/>
        <v>16</v>
      </c>
      <c r="T1628" s="136">
        <f t="shared" si="62"/>
        <v>1</v>
      </c>
      <c r="U1628" s="136">
        <f t="shared" si="62"/>
        <v>20</v>
      </c>
      <c r="V1628" s="136">
        <f t="shared" si="62"/>
        <v>0</v>
      </c>
      <c r="W1628" s="136">
        <f t="shared" si="62"/>
        <v>0</v>
      </c>
      <c r="X1628" s="136">
        <f t="shared" si="62"/>
        <v>0</v>
      </c>
      <c r="Y1628" s="136">
        <f t="shared" si="62"/>
        <v>0</v>
      </c>
      <c r="Z1628" s="136">
        <f t="shared" si="62"/>
        <v>1</v>
      </c>
      <c r="AA1628" s="136">
        <f t="shared" si="62"/>
        <v>0</v>
      </c>
      <c r="AB1628" s="136">
        <f t="shared" si="62"/>
        <v>0</v>
      </c>
      <c r="AC1628" s="136">
        <f t="shared" si="62"/>
        <v>0</v>
      </c>
      <c r="AD1628" s="136">
        <f t="shared" si="62"/>
        <v>3</v>
      </c>
      <c r="AE1628" s="136">
        <f t="shared" si="62"/>
        <v>0</v>
      </c>
      <c r="AF1628" s="136">
        <f t="shared" si="62"/>
        <v>5</v>
      </c>
      <c r="AG1628" s="136">
        <f t="shared" si="62"/>
        <v>0</v>
      </c>
      <c r="AH1628" s="136">
        <f t="shared" si="62"/>
        <v>0</v>
      </c>
      <c r="AI1628" s="136">
        <f t="shared" si="62"/>
        <v>9</v>
      </c>
      <c r="AJ1628" s="136">
        <f t="shared" si="62"/>
        <v>0</v>
      </c>
      <c r="AK1628" s="136">
        <f t="shared" ref="AK1628:BP1628" si="63">SUM(AK13,AK30,AK96,AK118,AK137,AK219,AK265,AK386,AK437,AK495,AK506,AK548,AK592,AK657,AK681,AK747,AK760,AK818,AK884,AK989,AK1015:AK1627)</f>
        <v>99</v>
      </c>
      <c r="AL1628" s="136">
        <f t="shared" si="63"/>
        <v>20</v>
      </c>
      <c r="AM1628" s="136">
        <f t="shared" si="63"/>
        <v>0</v>
      </c>
      <c r="AN1628" s="136">
        <f t="shared" si="63"/>
        <v>0</v>
      </c>
      <c r="AO1628" s="136">
        <f t="shared" si="63"/>
        <v>5</v>
      </c>
      <c r="AP1628" s="136">
        <f t="shared" si="63"/>
        <v>0</v>
      </c>
      <c r="AQ1628" s="136">
        <f t="shared" si="63"/>
        <v>9</v>
      </c>
      <c r="AR1628" s="136">
        <f t="shared" si="63"/>
        <v>104</v>
      </c>
      <c r="AS1628" s="136">
        <f t="shared" si="63"/>
        <v>14</v>
      </c>
      <c r="AT1628" s="136">
        <f t="shared" si="63"/>
        <v>3</v>
      </c>
      <c r="AU1628" s="136">
        <f t="shared" si="63"/>
        <v>2</v>
      </c>
      <c r="AV1628" s="136">
        <f t="shared" si="63"/>
        <v>0</v>
      </c>
      <c r="AW1628" s="136">
        <f t="shared" si="63"/>
        <v>0</v>
      </c>
      <c r="AX1628" s="136">
        <f t="shared" si="63"/>
        <v>2</v>
      </c>
      <c r="AY1628" s="136">
        <f t="shared" si="63"/>
        <v>22</v>
      </c>
      <c r="AZ1628" s="136">
        <f t="shared" si="63"/>
        <v>22</v>
      </c>
      <c r="BA1628" s="136">
        <f t="shared" si="63"/>
        <v>0</v>
      </c>
      <c r="BB1628" s="136">
        <f t="shared" si="63"/>
        <v>0</v>
      </c>
      <c r="BC1628" s="136">
        <f t="shared" si="63"/>
        <v>6</v>
      </c>
      <c r="BD1628" s="136">
        <f t="shared" si="63"/>
        <v>0</v>
      </c>
      <c r="BE1628" s="136">
        <f t="shared" si="63"/>
        <v>16</v>
      </c>
      <c r="BF1628" s="136">
        <f t="shared" si="63"/>
        <v>0</v>
      </c>
      <c r="BG1628" s="136">
        <f t="shared" si="63"/>
        <v>0</v>
      </c>
      <c r="BH1628" s="136">
        <f t="shared" si="63"/>
        <v>0</v>
      </c>
      <c r="BI1628" s="136">
        <f t="shared" si="63"/>
        <v>0</v>
      </c>
      <c r="BJ1628" s="136">
        <f t="shared" si="63"/>
        <v>2</v>
      </c>
      <c r="BK1628" s="136">
        <f t="shared" si="63"/>
        <v>0</v>
      </c>
      <c r="BL1628" s="136">
        <f t="shared" si="63"/>
        <v>0</v>
      </c>
      <c r="BM1628" s="136">
        <f t="shared" si="63"/>
        <v>0</v>
      </c>
      <c r="BN1628" s="136">
        <f t="shared" si="63"/>
        <v>0</v>
      </c>
      <c r="BO1628" s="136">
        <f t="shared" si="63"/>
        <v>19</v>
      </c>
      <c r="BP1628" s="136">
        <f t="shared" si="63"/>
        <v>0</v>
      </c>
      <c r="BQ1628" s="136">
        <f t="shared" ref="BQ1628:CV1628" si="64">SUM(BQ13,BQ30,BQ96,BQ118,BQ137,BQ219,BQ265,BQ386,BQ437,BQ495,BQ506,BQ548,BQ592,BQ657,BQ681,BQ747,BQ760,BQ818,BQ884,BQ989,BQ1015:BQ1627)</f>
        <v>0</v>
      </c>
      <c r="BR1628" s="136">
        <f t="shared" si="64"/>
        <v>0</v>
      </c>
      <c r="BS1628" s="136">
        <f t="shared" si="64"/>
        <v>1</v>
      </c>
    </row>
    <row r="1629" spans="1:71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50</v>
      </c>
      <c r="F1629" s="107">
        <v>49</v>
      </c>
      <c r="G1629" s="107"/>
      <c r="H1629" s="107">
        <v>6</v>
      </c>
      <c r="I1629" s="107"/>
      <c r="J1629" s="107"/>
      <c r="K1629" s="107"/>
      <c r="L1629" s="107">
        <v>4</v>
      </c>
      <c r="M1629" s="107"/>
      <c r="N1629" s="107"/>
      <c r="O1629" s="107">
        <v>1</v>
      </c>
      <c r="P1629" s="107">
        <v>7</v>
      </c>
      <c r="Q1629" s="107">
        <v>9</v>
      </c>
      <c r="R1629" s="107">
        <v>27</v>
      </c>
      <c r="S1629" s="107">
        <v>6</v>
      </c>
      <c r="T1629" s="107"/>
      <c r="U1629" s="107">
        <v>8</v>
      </c>
      <c r="V1629" s="107"/>
      <c r="W1629" s="107"/>
      <c r="X1629" s="107"/>
      <c r="Y1629" s="107"/>
      <c r="Z1629" s="107"/>
      <c r="AA1629" s="107"/>
      <c r="AB1629" s="107"/>
      <c r="AC1629" s="107"/>
      <c r="AD1629" s="107">
        <v>1</v>
      </c>
      <c r="AE1629" s="107"/>
      <c r="AF1629" s="107">
        <v>1</v>
      </c>
      <c r="AG1629" s="107"/>
      <c r="AH1629" s="107"/>
      <c r="AI1629" s="107">
        <v>5</v>
      </c>
      <c r="AJ1629" s="107"/>
      <c r="AK1629" s="107">
        <v>35</v>
      </c>
      <c r="AL1629" s="107">
        <v>4</v>
      </c>
      <c r="AM1629" s="107"/>
      <c r="AN1629" s="107"/>
      <c r="AO1629" s="107"/>
      <c r="AP1629" s="107"/>
      <c r="AQ1629" s="107">
        <v>5</v>
      </c>
      <c r="AR1629" s="107">
        <v>37</v>
      </c>
      <c r="AS1629" s="107">
        <v>7</v>
      </c>
      <c r="AT1629" s="107">
        <v>1</v>
      </c>
      <c r="AU1629" s="105"/>
      <c r="AV1629" s="105"/>
      <c r="AW1629" s="105"/>
      <c r="AX1629" s="105"/>
      <c r="AY1629" s="105">
        <v>4</v>
      </c>
      <c r="AZ1629" s="105">
        <v>4</v>
      </c>
      <c r="BA1629" s="105"/>
      <c r="BB1629" s="105"/>
      <c r="BC1629" s="105">
        <v>1</v>
      </c>
      <c r="BD1629" s="105"/>
      <c r="BE1629" s="105">
        <v>3</v>
      </c>
      <c r="BF1629" s="105"/>
      <c r="BG1629" s="105"/>
      <c r="BH1629" s="105"/>
      <c r="BI1629" s="105"/>
      <c r="BJ1629" s="105"/>
      <c r="BK1629" s="105"/>
      <c r="BL1629" s="105"/>
      <c r="BM1629" s="105"/>
      <c r="BN1629" s="105"/>
      <c r="BO1629" s="105">
        <v>3</v>
      </c>
      <c r="BP1629" s="105"/>
      <c r="BQ1629" s="105"/>
      <c r="BR1629" s="105"/>
      <c r="BS1629" s="105">
        <v>1</v>
      </c>
    </row>
    <row r="1630" spans="1:71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40</v>
      </c>
      <c r="F1630" s="107">
        <v>38</v>
      </c>
      <c r="G1630" s="107">
        <v>2</v>
      </c>
      <c r="H1630" s="107">
        <v>3</v>
      </c>
      <c r="I1630" s="107"/>
      <c r="J1630" s="107"/>
      <c r="K1630" s="107"/>
      <c r="L1630" s="107">
        <v>6</v>
      </c>
      <c r="M1630" s="107"/>
      <c r="N1630" s="107">
        <v>1</v>
      </c>
      <c r="O1630" s="107"/>
      <c r="P1630" s="107">
        <v>6</v>
      </c>
      <c r="Q1630" s="107">
        <v>4</v>
      </c>
      <c r="R1630" s="107">
        <v>24</v>
      </c>
      <c r="S1630" s="107">
        <v>4</v>
      </c>
      <c r="T1630" s="107">
        <v>1</v>
      </c>
      <c r="U1630" s="107">
        <v>5</v>
      </c>
      <c r="V1630" s="107"/>
      <c r="W1630" s="107"/>
      <c r="X1630" s="107"/>
      <c r="Y1630" s="107"/>
      <c r="Z1630" s="107"/>
      <c r="AA1630" s="107"/>
      <c r="AB1630" s="107"/>
      <c r="AC1630" s="107"/>
      <c r="AD1630" s="107"/>
      <c r="AE1630" s="107"/>
      <c r="AF1630" s="107">
        <v>1</v>
      </c>
      <c r="AG1630" s="107"/>
      <c r="AH1630" s="107"/>
      <c r="AI1630" s="107">
        <v>2</v>
      </c>
      <c r="AJ1630" s="107"/>
      <c r="AK1630" s="107">
        <v>32</v>
      </c>
      <c r="AL1630" s="107">
        <v>5</v>
      </c>
      <c r="AM1630" s="107"/>
      <c r="AN1630" s="107"/>
      <c r="AO1630" s="107">
        <v>3</v>
      </c>
      <c r="AP1630" s="107"/>
      <c r="AQ1630" s="107">
        <v>4</v>
      </c>
      <c r="AR1630" s="107">
        <v>29</v>
      </c>
      <c r="AS1630" s="107">
        <v>3</v>
      </c>
      <c r="AT1630" s="107"/>
      <c r="AU1630" s="105">
        <v>1</v>
      </c>
      <c r="AV1630" s="105"/>
      <c r="AW1630" s="105"/>
      <c r="AX1630" s="105">
        <v>2</v>
      </c>
      <c r="AY1630" s="105">
        <v>6</v>
      </c>
      <c r="AZ1630" s="105">
        <v>6</v>
      </c>
      <c r="BA1630" s="105"/>
      <c r="BB1630" s="105"/>
      <c r="BC1630" s="105">
        <v>2</v>
      </c>
      <c r="BD1630" s="105"/>
      <c r="BE1630" s="105">
        <v>4</v>
      </c>
      <c r="BF1630" s="105"/>
      <c r="BG1630" s="105"/>
      <c r="BH1630" s="105"/>
      <c r="BI1630" s="105"/>
      <c r="BJ1630" s="105"/>
      <c r="BK1630" s="105"/>
      <c r="BL1630" s="105"/>
      <c r="BM1630" s="105"/>
      <c r="BN1630" s="105"/>
      <c r="BO1630" s="105">
        <v>6</v>
      </c>
      <c r="BP1630" s="105"/>
      <c r="BQ1630" s="105"/>
      <c r="BR1630" s="105"/>
      <c r="BS1630" s="105"/>
    </row>
    <row r="1631" spans="1:71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47</v>
      </c>
      <c r="F1631" s="107">
        <v>46</v>
      </c>
      <c r="G1631" s="107">
        <v>1</v>
      </c>
      <c r="H1631" s="107">
        <v>5</v>
      </c>
      <c r="I1631" s="107">
        <v>6</v>
      </c>
      <c r="J1631" s="107"/>
      <c r="K1631" s="107"/>
      <c r="L1631" s="107">
        <v>9</v>
      </c>
      <c r="M1631" s="107"/>
      <c r="N1631" s="107">
        <v>2</v>
      </c>
      <c r="O1631" s="107">
        <v>1</v>
      </c>
      <c r="P1631" s="107">
        <v>10</v>
      </c>
      <c r="Q1631" s="107">
        <v>3</v>
      </c>
      <c r="R1631" s="107">
        <v>25</v>
      </c>
      <c r="S1631" s="107">
        <v>6</v>
      </c>
      <c r="T1631" s="107"/>
      <c r="U1631" s="107">
        <v>7</v>
      </c>
      <c r="V1631" s="107"/>
      <c r="W1631" s="107"/>
      <c r="X1631" s="107"/>
      <c r="Y1631" s="107"/>
      <c r="Z1631" s="107">
        <v>1</v>
      </c>
      <c r="AA1631" s="107"/>
      <c r="AB1631" s="107"/>
      <c r="AC1631" s="107"/>
      <c r="AD1631" s="107">
        <v>2</v>
      </c>
      <c r="AE1631" s="107"/>
      <c r="AF1631" s="107">
        <v>3</v>
      </c>
      <c r="AG1631" s="107"/>
      <c r="AH1631" s="107"/>
      <c r="AI1631" s="107">
        <v>2</v>
      </c>
      <c r="AJ1631" s="107"/>
      <c r="AK1631" s="107">
        <v>32</v>
      </c>
      <c r="AL1631" s="107">
        <v>11</v>
      </c>
      <c r="AM1631" s="107"/>
      <c r="AN1631" s="107"/>
      <c r="AO1631" s="107">
        <v>2</v>
      </c>
      <c r="AP1631" s="107"/>
      <c r="AQ1631" s="107"/>
      <c r="AR1631" s="107">
        <v>38</v>
      </c>
      <c r="AS1631" s="107">
        <v>4</v>
      </c>
      <c r="AT1631" s="107">
        <v>2</v>
      </c>
      <c r="AU1631" s="105">
        <v>1</v>
      </c>
      <c r="AV1631" s="105"/>
      <c r="AW1631" s="105"/>
      <c r="AX1631" s="105"/>
      <c r="AY1631" s="105">
        <v>12</v>
      </c>
      <c r="AZ1631" s="105">
        <v>12</v>
      </c>
      <c r="BA1631" s="105"/>
      <c r="BB1631" s="105"/>
      <c r="BC1631" s="105">
        <v>3</v>
      </c>
      <c r="BD1631" s="105"/>
      <c r="BE1631" s="105">
        <v>9</v>
      </c>
      <c r="BF1631" s="105"/>
      <c r="BG1631" s="105"/>
      <c r="BH1631" s="105"/>
      <c r="BI1631" s="105"/>
      <c r="BJ1631" s="105">
        <v>2</v>
      </c>
      <c r="BK1631" s="105"/>
      <c r="BL1631" s="105"/>
      <c r="BM1631" s="105"/>
      <c r="BN1631" s="105"/>
      <c r="BO1631" s="105">
        <v>10</v>
      </c>
      <c r="BP1631" s="105"/>
      <c r="BQ1631" s="105"/>
      <c r="BR1631" s="105"/>
      <c r="BS1631" s="105"/>
    </row>
    <row r="1632" spans="1:71" s="104" customFormat="1" ht="25.7" hidden="1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7" hidden="1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14</v>
      </c>
      <c r="F1634" s="107">
        <v>14</v>
      </c>
      <c r="G1634" s="107"/>
      <c r="H1634" s="107">
        <v>14</v>
      </c>
      <c r="I1634" s="107"/>
      <c r="J1634" s="107"/>
      <c r="K1634" s="107"/>
      <c r="L1634" s="107">
        <v>2</v>
      </c>
      <c r="M1634" s="107"/>
      <c r="N1634" s="107"/>
      <c r="O1634" s="107">
        <v>1</v>
      </c>
      <c r="P1634" s="107">
        <v>1</v>
      </c>
      <c r="Q1634" s="107">
        <v>1</v>
      </c>
      <c r="R1634" s="107">
        <v>10</v>
      </c>
      <c r="S1634" s="107">
        <v>1</v>
      </c>
      <c r="T1634" s="107"/>
      <c r="U1634" s="107">
        <v>1</v>
      </c>
      <c r="V1634" s="107"/>
      <c r="W1634" s="107"/>
      <c r="X1634" s="107"/>
      <c r="Y1634" s="107"/>
      <c r="Z1634" s="107"/>
      <c r="AA1634" s="107"/>
      <c r="AB1634" s="107"/>
      <c r="AC1634" s="107"/>
      <c r="AD1634" s="107">
        <v>1</v>
      </c>
      <c r="AE1634" s="107"/>
      <c r="AF1634" s="107">
        <v>1</v>
      </c>
      <c r="AG1634" s="107"/>
      <c r="AH1634" s="107"/>
      <c r="AI1634" s="107">
        <v>1</v>
      </c>
      <c r="AJ1634" s="107"/>
      <c r="AK1634" s="107">
        <v>10</v>
      </c>
      <c r="AL1634" s="107">
        <v>1</v>
      </c>
      <c r="AM1634" s="107"/>
      <c r="AN1634" s="107"/>
      <c r="AO1634" s="107">
        <v>1</v>
      </c>
      <c r="AP1634" s="107"/>
      <c r="AQ1634" s="107"/>
      <c r="AR1634" s="107">
        <v>9</v>
      </c>
      <c r="AS1634" s="107">
        <v>3</v>
      </c>
      <c r="AT1634" s="107">
        <v>1</v>
      </c>
      <c r="AU1634" s="105"/>
      <c r="AV1634" s="105"/>
      <c r="AW1634" s="105"/>
      <c r="AX1634" s="105">
        <v>1</v>
      </c>
      <c r="AY1634" s="105">
        <v>1</v>
      </c>
      <c r="AZ1634" s="105">
        <v>1</v>
      </c>
      <c r="BA1634" s="105"/>
      <c r="BB1634" s="105"/>
      <c r="BC1634" s="105"/>
      <c r="BD1634" s="105"/>
      <c r="BE1634" s="105">
        <v>1</v>
      </c>
      <c r="BF1634" s="105"/>
      <c r="BG1634" s="105"/>
      <c r="BH1634" s="105"/>
      <c r="BI1634" s="105"/>
      <c r="BJ1634" s="105"/>
      <c r="BK1634" s="105"/>
      <c r="BL1634" s="105"/>
      <c r="BM1634" s="105"/>
      <c r="BN1634" s="105"/>
      <c r="BO1634" s="105">
        <v>1</v>
      </c>
      <c r="BP1634" s="105"/>
      <c r="BQ1634" s="105"/>
      <c r="BR1634" s="105"/>
      <c r="BS1634" s="105"/>
    </row>
    <row r="1635" spans="1:71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>
        <v>5</v>
      </c>
      <c r="F1635" s="107">
        <v>5</v>
      </c>
      <c r="G1635" s="107"/>
      <c r="H1635" s="107">
        <v>1</v>
      </c>
      <c r="I1635" s="107">
        <v>1</v>
      </c>
      <c r="J1635" s="107"/>
      <c r="K1635" s="107"/>
      <c r="L1635" s="107"/>
      <c r="M1635" s="107"/>
      <c r="N1635" s="107">
        <v>3</v>
      </c>
      <c r="O1635" s="107">
        <v>2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>
        <v>5</v>
      </c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>
        <v>1</v>
      </c>
      <c r="AT1635" s="107">
        <v>2</v>
      </c>
      <c r="AU1635" s="105">
        <v>2</v>
      </c>
      <c r="AV1635" s="105"/>
      <c r="AW1635" s="105"/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7" hidden="1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hidden="1" customHeight="1" x14ac:dyDescent="0.2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 x14ac:dyDescent="0.25">
      <c r="BG1641" s="264" t="s">
        <v>2403</v>
      </c>
      <c r="BH1641" s="264"/>
      <c r="BI1641" s="146" t="s">
        <v>2470</v>
      </c>
      <c r="BJ1641" s="146" t="s">
        <v>2470</v>
      </c>
      <c r="BK1641" s="146" t="s">
        <v>2470</v>
      </c>
      <c r="BL1641" s="147"/>
      <c r="BM1641" s="265" t="s">
        <v>2471</v>
      </c>
      <c r="BN1641" s="265"/>
      <c r="BO1641" s="266"/>
    </row>
    <row r="1642" spans="1:71" ht="15" x14ac:dyDescent="0.2">
      <c r="BG1642" s="148" t="s">
        <v>2470</v>
      </c>
      <c r="BH1642" s="148" t="s">
        <v>2470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5" x14ac:dyDescent="0.2">
      <c r="BG1643" s="270" t="s">
        <v>137</v>
      </c>
      <c r="BH1643" s="270"/>
      <c r="BI1643" s="271" t="s">
        <v>2470</v>
      </c>
      <c r="BJ1643" s="271"/>
      <c r="BK1643" s="271"/>
      <c r="BL1643" s="149" t="s">
        <v>2470</v>
      </c>
      <c r="BM1643" s="265" t="s">
        <v>2472</v>
      </c>
      <c r="BN1643" s="265"/>
      <c r="BO1643" s="265"/>
    </row>
    <row r="1644" spans="1:71" x14ac:dyDescent="0.2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 x14ac:dyDescent="0.2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 x14ac:dyDescent="0.2">
      <c r="BG1646" s="151" t="s">
        <v>135</v>
      </c>
      <c r="BH1646" s="274" t="s">
        <v>2470</v>
      </c>
      <c r="BI1646" s="274"/>
      <c r="BJ1646" s="274"/>
      <c r="BK1646" s="150"/>
      <c r="BL1646" s="80"/>
      <c r="BM1646" s="80"/>
      <c r="BN1646" s="80"/>
      <c r="BO1646" s="150"/>
    </row>
    <row r="1647" spans="1:71" x14ac:dyDescent="0.2">
      <c r="BG1647" s="275" t="s">
        <v>136</v>
      </c>
      <c r="BH1647" s="275"/>
      <c r="BI1647" s="275"/>
      <c r="BJ1647" s="276" t="s">
        <v>2473</v>
      </c>
      <c r="BK1647" s="276"/>
      <c r="BL1647" s="276"/>
      <c r="BM1647" s="276"/>
      <c r="BN1647" s="150"/>
      <c r="BO1647" s="150"/>
    </row>
    <row r="1648" spans="1:71" x14ac:dyDescent="0.2">
      <c r="BG1648" s="151" t="s">
        <v>134</v>
      </c>
      <c r="BH1648" s="151" t="s">
        <v>2470</v>
      </c>
      <c r="BI1648" s="277" t="s">
        <v>2474</v>
      </c>
      <c r="BJ1648" s="277"/>
      <c r="BK1648" s="277"/>
      <c r="BL1648" s="278"/>
      <c r="BM1648" s="278"/>
      <c r="BN1648" s="278"/>
      <c r="BO1648" s="278"/>
    </row>
    <row r="1649" spans="59:67" x14ac:dyDescent="0.2">
      <c r="BG1649" s="58" t="s">
        <v>167</v>
      </c>
      <c r="BH1649" s="272" t="s">
        <v>2475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29" fitToWidth="4" pageOrder="overThenDown" orientation="landscape" r:id="rId1"/>
  <headerFooter>
    <oddFooter>&amp;C&amp;L187CED3D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81" t="s">
        <v>119</v>
      </c>
      <c r="C1" s="282"/>
      <c r="D1" s="282"/>
      <c r="E1" s="282"/>
      <c r="F1" s="282"/>
      <c r="G1" s="282"/>
      <c r="H1" s="282"/>
    </row>
    <row r="3" spans="1:9" ht="18.95" customHeight="1" x14ac:dyDescent="0.3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 x14ac:dyDescent="0.2"/>
    <row r="5" spans="1:9" ht="15.75" customHeight="1" x14ac:dyDescent="0.2">
      <c r="B5" s="279" t="s">
        <v>2466</v>
      </c>
      <c r="C5" s="280"/>
      <c r="D5" s="280"/>
      <c r="E5" s="280"/>
      <c r="F5" s="280"/>
      <c r="G5" s="280"/>
      <c r="H5" s="28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69" t="s">
        <v>0</v>
      </c>
      <c r="C8" s="169"/>
      <c r="D8" s="169"/>
      <c r="E8" s="169" t="s">
        <v>120</v>
      </c>
      <c r="F8" s="26"/>
    </row>
    <row r="9" spans="1:9" ht="12.95" customHeight="1" x14ac:dyDescent="0.2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9" ht="12.95" customHeight="1" x14ac:dyDescent="0.2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25" customHeight="1" x14ac:dyDescent="0.2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95" customHeight="1" x14ac:dyDescent="0.2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5" customHeight="1" x14ac:dyDescent="0.2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 x14ac:dyDescent="0.2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 x14ac:dyDescent="0.2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9" s="35" customFormat="1" ht="44.25" customHeight="1" x14ac:dyDescent="0.2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5" customHeight="1" x14ac:dyDescent="0.2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95" customHeight="1" x14ac:dyDescent="0.2">
      <c r="A27" s="30"/>
      <c r="B27" s="235" t="s">
        <v>2469</v>
      </c>
      <c r="C27" s="236"/>
      <c r="D27" s="236"/>
      <c r="E27" s="236"/>
      <c r="F27" s="236"/>
      <c r="G27" s="236"/>
      <c r="H27" s="237"/>
      <c r="I27" s="26"/>
    </row>
    <row r="28" spans="1:9" ht="12.95" customHeight="1" x14ac:dyDescent="0.2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95" customHeight="1" x14ac:dyDescent="0.2">
      <c r="A29" s="30"/>
      <c r="B29" s="243">
        <v>5</v>
      </c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&amp;C&amp;L187CED3D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 x14ac:dyDescent="0.2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 x14ac:dyDescent="0.2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 x14ac:dyDescent="0.2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 x14ac:dyDescent="0.2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 x14ac:dyDescent="0.2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 x14ac:dyDescent="0.2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 x14ac:dyDescent="0.2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 x14ac:dyDescent="0.2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 x14ac:dyDescent="0.2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 x14ac:dyDescent="0.2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 x14ac:dyDescent="0.2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 x14ac:dyDescent="0.2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 x14ac:dyDescent="0.2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 x14ac:dyDescent="0.2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 x14ac:dyDescent="0.2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customHeight="1" x14ac:dyDescent="0.2">
      <c r="A18" s="117">
        <v>9</v>
      </c>
      <c r="B18" s="6" t="s">
        <v>2384</v>
      </c>
      <c r="C18" s="118" t="s">
        <v>2385</v>
      </c>
      <c r="D18" s="118"/>
      <c r="E18" s="105">
        <v>3</v>
      </c>
      <c r="F18" s="105"/>
      <c r="G18" s="105">
        <v>3</v>
      </c>
      <c r="H18" s="105"/>
      <c r="I18" s="105">
        <v>1</v>
      </c>
      <c r="J18" s="105"/>
      <c r="K18" s="105"/>
      <c r="L18" s="105">
        <v>3</v>
      </c>
      <c r="M18" s="105"/>
      <c r="N18" s="105"/>
      <c r="O18" s="105"/>
      <c r="P18" s="105"/>
      <c r="Q18" s="105"/>
      <c r="R18" s="105"/>
      <c r="S18" s="105"/>
      <c r="T18" s="105">
        <v>1</v>
      </c>
      <c r="U18" s="105">
        <v>2</v>
      </c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>
        <v>3</v>
      </c>
      <c r="AP18" s="105">
        <v>3</v>
      </c>
      <c r="AQ18" s="105"/>
      <c r="AR18" s="105"/>
      <c r="AS18" s="105"/>
      <c r="AT18" s="105"/>
      <c r="AU18" s="105">
        <v>1</v>
      </c>
      <c r="AV18" s="105"/>
      <c r="AW18" s="105"/>
      <c r="AX18" s="105"/>
      <c r="AY18" s="105"/>
      <c r="AZ18" s="105"/>
      <c r="BA18" s="105"/>
    </row>
    <row r="19" spans="1:53" ht="12.95" customHeight="1" x14ac:dyDescent="0.2">
      <c r="A19" s="117">
        <v>10</v>
      </c>
      <c r="B19" s="6">
        <v>185</v>
      </c>
      <c r="C19" s="118" t="s">
        <v>2386</v>
      </c>
      <c r="D19" s="118"/>
      <c r="E19" s="105">
        <v>3</v>
      </c>
      <c r="F19" s="105"/>
      <c r="G19" s="105">
        <v>3</v>
      </c>
      <c r="H19" s="105"/>
      <c r="I19" s="105">
        <v>1</v>
      </c>
      <c r="J19" s="105"/>
      <c r="K19" s="105"/>
      <c r="L19" s="105">
        <v>3</v>
      </c>
      <c r="M19" s="105"/>
      <c r="N19" s="105"/>
      <c r="O19" s="105"/>
      <c r="P19" s="105"/>
      <c r="Q19" s="105"/>
      <c r="R19" s="105"/>
      <c r="S19" s="105"/>
      <c r="T19" s="105">
        <v>1</v>
      </c>
      <c r="U19" s="105">
        <v>2</v>
      </c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>
        <v>3</v>
      </c>
      <c r="AP19" s="105">
        <v>3</v>
      </c>
      <c r="AQ19" s="105"/>
      <c r="AR19" s="105"/>
      <c r="AS19" s="105"/>
      <c r="AT19" s="105"/>
      <c r="AU19" s="105">
        <v>1</v>
      </c>
      <c r="AV19" s="105"/>
      <c r="AW19" s="105"/>
      <c r="AX19" s="105"/>
      <c r="AY19" s="105"/>
      <c r="AZ19" s="105"/>
      <c r="BA19" s="105"/>
    </row>
    <row r="20" spans="1:53" ht="12.95" hidden="1" customHeight="1" x14ac:dyDescent="0.2">
      <c r="A20" s="117">
        <v>11</v>
      </c>
      <c r="B20" s="6">
        <v>186</v>
      </c>
      <c r="C20" s="118" t="s">
        <v>2387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hidden="1" customHeight="1" x14ac:dyDescent="0.2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 x14ac:dyDescent="0.2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customHeight="1" x14ac:dyDescent="0.2">
      <c r="A23" s="120">
        <v>14</v>
      </c>
      <c r="B23" s="63">
        <v>289</v>
      </c>
      <c r="C23" s="121" t="s">
        <v>908</v>
      </c>
      <c r="D23" s="122"/>
      <c r="E23" s="105"/>
      <c r="F23" s="105">
        <v>1</v>
      </c>
      <c r="G23" s="105">
        <v>1</v>
      </c>
      <c r="H23" s="105"/>
      <c r="I23" s="105"/>
      <c r="J23" s="105"/>
      <c r="K23" s="105"/>
      <c r="L23" s="105">
        <v>1</v>
      </c>
      <c r="M23" s="105"/>
      <c r="N23" s="105"/>
      <c r="O23" s="105"/>
      <c r="P23" s="105"/>
      <c r="Q23" s="105"/>
      <c r="R23" s="105"/>
      <c r="S23" s="105">
        <v>1</v>
      </c>
      <c r="T23" s="105"/>
      <c r="U23" s="105"/>
      <c r="V23" s="105"/>
      <c r="W23" s="105"/>
      <c r="X23" s="105">
        <v>1</v>
      </c>
      <c r="Y23" s="105"/>
      <c r="Z23" s="105">
        <v>1</v>
      </c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>
        <v>1</v>
      </c>
      <c r="AP23" s="105">
        <v>1</v>
      </c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 x14ac:dyDescent="0.2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 x14ac:dyDescent="0.2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 x14ac:dyDescent="0.2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 x14ac:dyDescent="0.2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 x14ac:dyDescent="0.2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 x14ac:dyDescent="0.2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 x14ac:dyDescent="0.2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 x14ac:dyDescent="0.2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 x14ac:dyDescent="0.2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 x14ac:dyDescent="0.2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 x14ac:dyDescent="0.2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 x14ac:dyDescent="0.2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 x14ac:dyDescent="0.2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 x14ac:dyDescent="0.2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 x14ac:dyDescent="0.2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 x14ac:dyDescent="0.2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 x14ac:dyDescent="0.2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 x14ac:dyDescent="0.2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 x14ac:dyDescent="0.2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customHeight="1" x14ac:dyDescent="0.2">
      <c r="A43" s="117">
        <v>33</v>
      </c>
      <c r="B43" s="55"/>
      <c r="C43" s="127" t="s">
        <v>2402</v>
      </c>
      <c r="D43" s="127"/>
      <c r="E43" s="105"/>
      <c r="F43" s="105">
        <v>1</v>
      </c>
      <c r="G43" s="105">
        <v>1</v>
      </c>
      <c r="H43" s="105">
        <v>1</v>
      </c>
      <c r="I43" s="105"/>
      <c r="J43" s="105"/>
      <c r="K43" s="105"/>
      <c r="L43" s="105">
        <v>1</v>
      </c>
      <c r="M43" s="105"/>
      <c r="N43" s="105"/>
      <c r="O43" s="105"/>
      <c r="P43" s="105"/>
      <c r="Q43" s="105"/>
      <c r="R43" s="105"/>
      <c r="S43" s="105"/>
      <c r="T43" s="105">
        <v>1</v>
      </c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>
        <v>1</v>
      </c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 x14ac:dyDescent="0.2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3</v>
      </c>
      <c r="F44" s="141">
        <f t="shared" si="0"/>
        <v>2</v>
      </c>
      <c r="G44" s="141">
        <f t="shared" si="0"/>
        <v>5</v>
      </c>
      <c r="H44" s="141">
        <f t="shared" si="0"/>
        <v>1</v>
      </c>
      <c r="I44" s="141">
        <f t="shared" si="0"/>
        <v>1</v>
      </c>
      <c r="J44" s="141">
        <f t="shared" si="0"/>
        <v>0</v>
      </c>
      <c r="K44" s="141">
        <f t="shared" si="0"/>
        <v>0</v>
      </c>
      <c r="L44" s="141">
        <f t="shared" si="0"/>
        <v>5</v>
      </c>
      <c r="M44" s="141">
        <f t="shared" si="0"/>
        <v>0</v>
      </c>
      <c r="N44" s="141">
        <f t="shared" si="0"/>
        <v>0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0</v>
      </c>
      <c r="S44" s="141">
        <f t="shared" si="0"/>
        <v>1</v>
      </c>
      <c r="T44" s="141">
        <f t="shared" si="0"/>
        <v>2</v>
      </c>
      <c r="U44" s="141">
        <f t="shared" si="0"/>
        <v>2</v>
      </c>
      <c r="V44" s="141">
        <f t="shared" si="0"/>
        <v>0</v>
      </c>
      <c r="W44" s="141">
        <f t="shared" si="0"/>
        <v>0</v>
      </c>
      <c r="X44" s="141">
        <f t="shared" si="0"/>
        <v>1</v>
      </c>
      <c r="Y44" s="141">
        <f t="shared" si="0"/>
        <v>0</v>
      </c>
      <c r="Z44" s="141">
        <f t="shared" si="0"/>
        <v>1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0</v>
      </c>
      <c r="AG44" s="141">
        <f t="shared" si="0"/>
        <v>0</v>
      </c>
      <c r="AH44" s="141">
        <f t="shared" si="0"/>
        <v>0</v>
      </c>
      <c r="AI44" s="141">
        <f t="shared" si="0"/>
        <v>0</v>
      </c>
      <c r="AJ44" s="141">
        <f t="shared" si="0"/>
        <v>0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1</v>
      </c>
      <c r="AM44" s="141">
        <f t="shared" si="1"/>
        <v>0</v>
      </c>
      <c r="AN44" s="141">
        <f t="shared" si="1"/>
        <v>0</v>
      </c>
      <c r="AO44" s="141">
        <f t="shared" si="1"/>
        <v>4</v>
      </c>
      <c r="AP44" s="141">
        <f t="shared" si="1"/>
        <v>4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1</v>
      </c>
      <c r="AV44" s="141">
        <f t="shared" si="1"/>
        <v>0</v>
      </c>
      <c r="AW44" s="141">
        <f t="shared" si="1"/>
        <v>0</v>
      </c>
      <c r="AX44" s="141">
        <f t="shared" si="1"/>
        <v>0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6"/>
      <c r="B45" s="88"/>
      <c r="C45" s="68" t="s">
        <v>178</v>
      </c>
      <c r="D45" s="13"/>
      <c r="E45" s="105">
        <v>2</v>
      </c>
      <c r="F45" s="105">
        <v>1</v>
      </c>
      <c r="G45" s="105">
        <v>3</v>
      </c>
      <c r="H45" s="105"/>
      <c r="I45" s="105">
        <v>1</v>
      </c>
      <c r="J45" s="105"/>
      <c r="K45" s="105"/>
      <c r="L45" s="105">
        <v>3</v>
      </c>
      <c r="M45" s="105"/>
      <c r="N45" s="105"/>
      <c r="O45" s="105"/>
      <c r="P45" s="105"/>
      <c r="Q45" s="105"/>
      <c r="R45" s="105"/>
      <c r="S45" s="105">
        <v>1</v>
      </c>
      <c r="T45" s="105">
        <v>1</v>
      </c>
      <c r="U45" s="105">
        <v>1</v>
      </c>
      <c r="V45" s="105"/>
      <c r="W45" s="105"/>
      <c r="X45" s="105">
        <v>1</v>
      </c>
      <c r="Y45" s="105"/>
      <c r="Z45" s="105">
        <v>1</v>
      </c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>
        <v>3</v>
      </c>
      <c r="AP45" s="105">
        <v>3</v>
      </c>
      <c r="AQ45" s="105"/>
      <c r="AR45" s="105"/>
      <c r="AS45" s="105"/>
      <c r="AT45" s="105"/>
      <c r="AU45" s="105">
        <v>1</v>
      </c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 x14ac:dyDescent="0.2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 x14ac:dyDescent="0.2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2470</v>
      </c>
      <c r="AR49" s="308"/>
      <c r="AS49" s="308"/>
      <c r="AT49" s="38" t="s">
        <v>2470</v>
      </c>
      <c r="AU49" s="204" t="s">
        <v>2471</v>
      </c>
      <c r="AV49" s="311"/>
      <c r="AW49" s="311"/>
      <c r="AY49" s="37"/>
      <c r="AZ49" s="37"/>
    </row>
    <row r="50" spans="5:52" ht="12.95" customHeight="1" x14ac:dyDescent="0.2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196" t="s">
        <v>132</v>
      </c>
      <c r="AR50" s="196"/>
      <c r="AS50" s="196"/>
      <c r="AT50" s="38" t="s">
        <v>2470</v>
      </c>
      <c r="AU50" s="196" t="s">
        <v>133</v>
      </c>
      <c r="AV50" s="196"/>
      <c r="AW50" s="196"/>
      <c r="AY50" s="37"/>
      <c r="AZ50" s="37"/>
    </row>
    <row r="51" spans="5:52" ht="12.95" customHeight="1" x14ac:dyDescent="0.2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2470</v>
      </c>
      <c r="AR51" s="308"/>
      <c r="AS51" s="308"/>
      <c r="AT51" s="38" t="s">
        <v>2470</v>
      </c>
      <c r="AU51" s="204" t="s">
        <v>2472</v>
      </c>
      <c r="AV51" s="311"/>
      <c r="AW51" s="311"/>
      <c r="AY51" s="37"/>
      <c r="AZ51" s="37"/>
    </row>
    <row r="52" spans="5:52" x14ac:dyDescent="0.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 x14ac:dyDescent="0.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 x14ac:dyDescent="0.2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309" t="s">
        <v>2470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 x14ac:dyDescent="0.2">
      <c r="E55" s="14"/>
      <c r="AI55" s="37"/>
      <c r="AJ55" s="310" t="s">
        <v>136</v>
      </c>
      <c r="AK55" s="310"/>
      <c r="AL55" s="310"/>
      <c r="AM55" s="295" t="s">
        <v>2473</v>
      </c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 x14ac:dyDescent="0.2">
      <c r="AJ56" s="41" t="s">
        <v>134</v>
      </c>
      <c r="AK56" s="28"/>
      <c r="AL56" s="312" t="s">
        <v>2474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 x14ac:dyDescent="0.2">
      <c r="AJ57" s="28" t="s">
        <v>167</v>
      </c>
      <c r="AK57" s="28"/>
      <c r="AL57" s="296" t="s">
        <v>2475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&amp;C&amp;L187CED3D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555</cp:lastModifiedBy>
  <cp:lastPrinted>2018-12-26T08:01:37Z</cp:lastPrinted>
  <dcterms:created xsi:type="dcterms:W3CDTF">2012-07-26T14:50:59Z</dcterms:created>
  <dcterms:modified xsi:type="dcterms:W3CDTF">2021-01-20T16:11:24Z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6-7-8_00286_4.2020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187CED3D</vt:lpwstr>
  </property>
  <property fmtid="{D5CDD505-2E9C-101B-9397-08002B2CF9AE}" pid="9" name="Підрозділ">
    <vt:lpwstr>Овруцький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